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สรุปผล จัดซื้อ-จ้าง สขร\"/>
    </mc:Choice>
  </mc:AlternateContent>
  <xr:revisionPtr revIDLastSave="0" documentId="13_ncr:1_{37595795-544B-4AA6-8EF4-B0371A563860}" xr6:coauthVersionLast="40" xr6:coauthVersionMax="40" xr10:uidLastSave="{00000000-0000-0000-0000-000000000000}"/>
  <bookViews>
    <workbookView xWindow="120" yWindow="45" windowWidth="23895" windowHeight="9975" firstSheet="4" activeTab="4" xr2:uid="{00000000-000D-0000-FFFF-FFFF00000000}"/>
  </bookViews>
  <sheets>
    <sheet name="สขร1 พ.ย.65" sheetId="1" r:id="rId1"/>
    <sheet name="สขร.1 ธ.ค.65" sheetId="2" r:id="rId2"/>
    <sheet name="สขร.1 ม.ค.66 (2)" sheetId="8" r:id="rId3"/>
    <sheet name="สขร.1 ม.ค.66" sheetId="3" r:id="rId4"/>
    <sheet name="สรุปสขร1ไตรมาส2(ม.ค.-มี.ค.66)" sheetId="10" r:id="rId5"/>
  </sheets>
  <calcPr calcId="191029"/>
</workbook>
</file>

<file path=xl/calcChain.xml><?xml version="1.0" encoding="utf-8"?>
<calcChain xmlns="http://schemas.openxmlformats.org/spreadsheetml/2006/main">
  <c r="C117" i="10" l="1"/>
  <c r="C94" i="10"/>
  <c r="I201" i="10"/>
  <c r="G201" i="10"/>
  <c r="D201" i="10"/>
  <c r="I189" i="10"/>
  <c r="G189" i="10"/>
  <c r="D189" i="10"/>
  <c r="C189" i="10"/>
  <c r="I165" i="10"/>
  <c r="G165" i="10"/>
  <c r="D165" i="10"/>
  <c r="C165" i="10"/>
  <c r="I140" i="10"/>
  <c r="G140" i="10"/>
  <c r="D140" i="10"/>
  <c r="C140" i="10"/>
  <c r="I71" i="10"/>
  <c r="G71" i="10"/>
  <c r="D71" i="10"/>
  <c r="C71" i="10"/>
  <c r="I46" i="10"/>
  <c r="G46" i="10"/>
  <c r="D46" i="10"/>
  <c r="C46" i="10"/>
  <c r="I23" i="10"/>
  <c r="G23" i="10"/>
  <c r="D23" i="10"/>
  <c r="C23" i="10"/>
  <c r="I71" i="8"/>
  <c r="G71" i="8"/>
  <c r="D71" i="8"/>
  <c r="C71" i="8"/>
  <c r="I46" i="8"/>
  <c r="G46" i="8"/>
  <c r="D46" i="8"/>
  <c r="C46" i="8"/>
  <c r="I23" i="8"/>
  <c r="G23" i="8"/>
  <c r="D23" i="8"/>
  <c r="C23" i="8"/>
  <c r="I71" i="3" l="1"/>
  <c r="D71" i="3" l="1"/>
  <c r="G71" i="3"/>
  <c r="C71" i="3"/>
  <c r="I46" i="3"/>
  <c r="G46" i="3"/>
  <c r="D46" i="3"/>
  <c r="C46" i="3"/>
  <c r="I23" i="3"/>
  <c r="G23" i="3"/>
  <c r="D23" i="3"/>
  <c r="C23" i="3"/>
  <c r="C23" i="2"/>
  <c r="D23" i="2"/>
  <c r="G23" i="2"/>
  <c r="I23" i="2"/>
  <c r="I68" i="1" l="1"/>
  <c r="G68" i="1"/>
  <c r="D68" i="1"/>
  <c r="C68" i="1"/>
  <c r="C29" i="1" l="1"/>
  <c r="D29" i="1"/>
  <c r="G29" i="1"/>
  <c r="I29" i="1"/>
  <c r="C54" i="1"/>
  <c r="D54" i="1"/>
  <c r="G54" i="1"/>
  <c r="I54" i="1"/>
</calcChain>
</file>

<file path=xl/sharedStrings.xml><?xml version="1.0" encoding="utf-8"?>
<sst xmlns="http://schemas.openxmlformats.org/spreadsheetml/2006/main" count="2888" uniqueCount="637">
  <si>
    <t>เทศบาลตำบลวังชัย  อำเภอน้ำพอง  จังหวัดขอนแก่น</t>
  </si>
  <si>
    <t>ลำดับที่</t>
  </si>
  <si>
    <t>งานที่จัดซื้อจัดจ้าง</t>
  </si>
  <si>
    <t>วงเงินที่จะซื้อจะจ้าง</t>
  </si>
  <si>
    <t>ราคากลาง</t>
  </si>
  <si>
    <t>วิธีซื้อหรือจ้าง</t>
  </si>
  <si>
    <t>รายชื่อผู้เสนอราคา</t>
  </si>
  <si>
    <t>ผู้ได้รับการคัดเลือก</t>
  </si>
  <si>
    <t>เหตุผลที่คัดเลือก</t>
  </si>
  <si>
    <t>โดยสรุป</t>
  </si>
  <si>
    <t>เลขที่และวันที่ของสัญญา</t>
  </si>
  <si>
    <t>หรือข้อตกลงในการซื้อหรือจ้าง</t>
  </si>
  <si>
    <t>เฉพาะเจาะจง</t>
  </si>
  <si>
    <t>เสนอราคาต่ำสุด</t>
  </si>
  <si>
    <t>(งบประมาณ)</t>
  </si>
  <si>
    <t>ราคาที่เสนอ</t>
  </si>
  <si>
    <t>ราคาที่ตกลง</t>
  </si>
  <si>
    <t>ซื้อหรือจ้าง</t>
  </si>
  <si>
    <t>เลขที่สัญญา</t>
  </si>
  <si>
    <t>1</t>
  </si>
  <si>
    <t>2</t>
  </si>
  <si>
    <t>3</t>
  </si>
  <si>
    <t>4</t>
  </si>
  <si>
    <t>5</t>
  </si>
  <si>
    <t>6</t>
  </si>
  <si>
    <t>7</t>
  </si>
  <si>
    <t>ยอดยกไป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</si>
  <si>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</si>
  <si>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</si>
  <si>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</si>
  <si>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</si>
  <si>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</si>
  <si>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</si>
  <si>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</si>
  <si>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</si>
  <si>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</si>
  <si>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</si>
  <si>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</si>
  <si>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หมายเหตุ: สป: สำนักปลัด    ส.ส.: กองสาธารณสุขและสิ่งแวดล้อม   กศ. : กองการศึกษา</t>
  </si>
  <si>
    <t xml:space="preserve">                                ลงชื่อ.....................................................................</t>
  </si>
  <si>
    <t>.......</t>
  </si>
  <si>
    <t xml:space="preserve">                                   ลงชื่อ.................................................</t>
  </si>
  <si>
    <t>................................</t>
  </si>
  <si>
    <t xml:space="preserve">                                           ผู้อำนวยการกองคลัง</t>
  </si>
  <si>
    <t>19</t>
  </si>
  <si>
    <t>20</t>
  </si>
  <si>
    <t>21</t>
  </si>
  <si>
    <t>22</t>
  </si>
  <si>
    <t>23</t>
  </si>
  <si>
    <t>24</t>
  </si>
  <si>
    <t>ยอดยกมา</t>
  </si>
  <si>
    <t>25</t>
  </si>
  <si>
    <t>26</t>
  </si>
  <si>
    <t>27</t>
  </si>
  <si>
    <t>28</t>
  </si>
  <si>
    <t>29</t>
  </si>
  <si>
    <t>30</t>
  </si>
  <si>
    <t>31</t>
  </si>
  <si>
    <t>32</t>
  </si>
  <si>
    <t>รวม</t>
  </si>
  <si>
    <t>นายสิริพันธ์  สีกันหา</t>
  </si>
  <si>
    <t>นายชัยวัฒน์  หาปัญนะ</t>
  </si>
  <si>
    <t>นายสุพัฒน์  ชุนสาย</t>
  </si>
  <si>
    <t>นายธีรพล  เหลาคำควร</t>
  </si>
  <si>
    <t>นายศิริชัย  ชุมแวงวาปี</t>
  </si>
  <si>
    <t>นายวิรัตน์  ไชยชมพล</t>
  </si>
  <si>
    <t>นายประวิทย์  ชุนสาย</t>
  </si>
  <si>
    <t>นายณัฐวุฒิ  ธรรมปิยะ</t>
  </si>
  <si>
    <t>นายเริงศักดิ์  ศรีชาติ</t>
  </si>
  <si>
    <t>นายอมร  ภูมิวงษ์</t>
  </si>
  <si>
    <t>นายวิชัย  สุทธศรี</t>
  </si>
  <si>
    <t>นายอุทัย  อุดมสัก</t>
  </si>
  <si>
    <t>33</t>
  </si>
  <si>
    <t xml:space="preserve">                                               ( นายกิตติ  คำแก่นคูณ)</t>
  </si>
  <si>
    <t xml:space="preserve">                                              นายกเทศมนตรีตำบลวังชัย</t>
  </si>
  <si>
    <t>สรุปผลการดำเนินการจัดซื้อจัดจ้างประจำเดือน พฤศจิกายน 2565</t>
  </si>
  <si>
    <t>พฤศจิกายน 2565</t>
  </si>
  <si>
    <t>จ้างซ่อมแซมเครื่องคอมพิวเตอร์</t>
  </si>
  <si>
    <t>18/11/2565</t>
  </si>
  <si>
    <t>บริษัท เบสท์เทคโอเอ จำกัด</t>
  </si>
  <si>
    <t>ซื้อวัสดุคอมพิวเตอร์</t>
  </si>
  <si>
    <t>21/11/2565</t>
  </si>
  <si>
    <t>cntr-00057/66</t>
  </si>
  <si>
    <t>cntr-00059/66</t>
  </si>
  <si>
    <t>ซื้อวัสดุงานบ้านงานครัว</t>
  </si>
  <si>
    <t>ร้านบุญโชคพานิช</t>
  </si>
  <si>
    <t>cntr-00060/66</t>
  </si>
  <si>
    <t>จ้างเหมาบริการคนงานฯ</t>
  </si>
  <si>
    <t>นางสาวเสวลักษณ์ ขันอาษา</t>
  </si>
  <si>
    <t>17/10/2565</t>
  </si>
  <si>
    <t>cntr-00001/66</t>
  </si>
  <si>
    <t>นายสิทธิศักดิ์ บุขุนทด</t>
  </si>
  <si>
    <t>19/10/2565</t>
  </si>
  <si>
    <t>cntr-00002/66</t>
  </si>
  <si>
    <t>นายนฤเบศน์  วงษ์ชมภู</t>
  </si>
  <si>
    <t>cntr-00024/66</t>
  </si>
  <si>
    <t>cntr-00023/66</t>
  </si>
  <si>
    <t>cntr-00006/66</t>
  </si>
  <si>
    <t>cntr-00022/66</t>
  </si>
  <si>
    <t>cntr-00005/66</t>
  </si>
  <si>
    <t>19/10/2566</t>
  </si>
  <si>
    <t>cntr-00021/66</t>
  </si>
  <si>
    <t>นายฉัตรบพิร  รือหาร</t>
  </si>
  <si>
    <t>cntr-00026/66</t>
  </si>
  <si>
    <t>cntr-00011/66</t>
  </si>
  <si>
    <t>นางสาวภานุชนารถ  ภาชนิด</t>
  </si>
  <si>
    <t>cntr-00025/66</t>
  </si>
  <si>
    <t>นายอาทิตย์  พลหาญ</t>
  </si>
  <si>
    <t>นายอาทิต  พลหาญ</t>
  </si>
  <si>
    <t>cntr-00010/66</t>
  </si>
  <si>
    <t>cntr-00009/66</t>
  </si>
  <si>
    <t>นายไชยวัฒน์  ภูมัง</t>
  </si>
  <si>
    <t>cntr-00012/66</t>
  </si>
  <si>
    <t>cntr-00008/66</t>
  </si>
  <si>
    <t>cntr-00014/66</t>
  </si>
  <si>
    <t>cntr-00013/66</t>
  </si>
  <si>
    <t>นายศราวุธ  แสงทมรา</t>
  </si>
  <si>
    <t>cntr-00015/66</t>
  </si>
  <si>
    <t>นายทองสุข  คงเจริญ</t>
  </si>
  <si>
    <t>นายทองสุก  คงเจริญ</t>
  </si>
  <si>
    <t>cntr-00016/66</t>
  </si>
  <si>
    <t>cntr-00017/66</t>
  </si>
  <si>
    <t>พฤศจิกายน  2565</t>
  </si>
  <si>
    <t>นางเบญจกัลยา  พลไชยมาตย์</t>
  </si>
  <si>
    <t>cntr-00018/66</t>
  </si>
  <si>
    <t>นายพยัคฆ์  ทิพย์รีย์</t>
  </si>
  <si>
    <t>cntr-00019/66</t>
  </si>
  <si>
    <t>cntr-00020/66</t>
  </si>
  <si>
    <t>นายอรุณพิพัฒน์  แสนลุน</t>
  </si>
  <si>
    <t>โครงการจ้างเหมาชุมชนเก็บขยะมูลฝอยฯ</t>
  </si>
  <si>
    <t>นางทองยุ่น  ไผ่สะอาด</t>
  </si>
  <si>
    <t>20/10/2565</t>
  </si>
  <si>
    <t>cntr-00007/66</t>
  </si>
  <si>
    <t>นางชิด  ขันอาษา</t>
  </si>
  <si>
    <t>cntr-00027/66</t>
  </si>
  <si>
    <t>นางจิตตา  ชุมแวงวาปี</t>
  </si>
  <si>
    <t>21/10/2565</t>
  </si>
  <si>
    <t>cntr-00029/66</t>
  </si>
  <si>
    <t>นางฉลอง  สิทธิเดช</t>
  </si>
  <si>
    <t>นางฉลอง สิทธิเดช</t>
  </si>
  <si>
    <t>cntr-00030/66</t>
  </si>
  <si>
    <t>นางสาวไพจิตร  บัษราคัม</t>
  </si>
  <si>
    <t>cntr-00031/66</t>
  </si>
  <si>
    <t>นายมงคล  ภูมิวงษ์</t>
  </si>
  <si>
    <t>210/10/66</t>
  </si>
  <si>
    <t>34</t>
  </si>
  <si>
    <t>35</t>
  </si>
  <si>
    <t>36</t>
  </si>
  <si>
    <t>37</t>
  </si>
  <si>
    <t>38</t>
  </si>
  <si>
    <t>39</t>
  </si>
  <si>
    <t>40</t>
  </si>
  <si>
    <t>41</t>
  </si>
  <si>
    <t>นางบารมี  สาวชำนาญ</t>
  </si>
  <si>
    <t>cntr-00033/66</t>
  </si>
  <si>
    <t>cntr-00034/66</t>
  </si>
  <si>
    <t>นางรัชนี  ศรีจันสา</t>
  </si>
  <si>
    <t>20/10/2566</t>
  </si>
  <si>
    <t>cntr-00032/66</t>
  </si>
  <si>
    <t>21/10/2566</t>
  </si>
  <si>
    <t>นางสาวพรรณวิไล  สุคนธ์คันธชาติ</t>
  </si>
  <si>
    <t>cntr-00035/66</t>
  </si>
  <si>
    <t>นางกิ่งแก้ว  พระวงษ์</t>
  </si>
  <si>
    <t>cntr-00036/66</t>
  </si>
  <si>
    <t>นางมลฤดี  นันท์ธราดล</t>
  </si>
  <si>
    <t>cntr-00037/66</t>
  </si>
  <si>
    <t>นางบุญนอง พั้วหลง</t>
  </si>
  <si>
    <t>นางสาวเมวิชญา  จอมทอง</t>
  </si>
  <si>
    <t>cntr-00039/66</t>
  </si>
  <si>
    <t>นายธรินทร์วรัช  โคตรสงคราม</t>
  </si>
  <si>
    <t>42</t>
  </si>
  <si>
    <t>43</t>
  </si>
  <si>
    <t>44</t>
  </si>
  <si>
    <t>45</t>
  </si>
  <si>
    <t>นายสุพจน์ เพชรนันท์</t>
  </si>
  <si>
    <t>cntr-00041/66</t>
  </si>
  <si>
    <t>นางสาวอรอุมา  แก้วรัตช่วง</t>
  </si>
  <si>
    <t>cntr-00042/66</t>
  </si>
  <si>
    <t>นางสาวบัวลอย  อรรคนิมาตย์</t>
  </si>
  <si>
    <t>cntr-00043/66</t>
  </si>
  <si>
    <t>นายวัชรพล  นันท์ธราดล</t>
  </si>
  <si>
    <t>25/10/2565</t>
  </si>
  <si>
    <t>cntr-00048/66</t>
  </si>
  <si>
    <t>รวมจัดซื้อจัดจ้าง เดือนพฤศจิกายน 2565</t>
  </si>
  <si>
    <t>สรุปผลการดำเนินการจัดซื้อจัดจ้างประจำเดือน ธันวาคม 2565</t>
  </si>
  <si>
    <t>ธันวาคม2565</t>
  </si>
  <si>
    <t>ซื้อวัสดุน้ำมันเชื้อเพลิงและหล่อลื่น ส.ส.</t>
  </si>
  <si>
    <t>หจก.สมศักดิ์ ตุลยฉัตร</t>
  </si>
  <si>
    <t>27/10/2565</t>
  </si>
  <si>
    <t>cntr-00049/66</t>
  </si>
  <si>
    <t>ซื้อวัสดุก่อสร้าง                   กศ.</t>
  </si>
  <si>
    <t>ร้านไทยหนองกุง</t>
  </si>
  <si>
    <t>20/12/2565</t>
  </si>
  <si>
    <t>cntr-00077/66</t>
  </si>
  <si>
    <t>ซื้อวัสดุสำนักงาน                สป.</t>
  </si>
  <si>
    <t>โรงพิมพ์อาสารักษาดินแดน</t>
  </si>
  <si>
    <t>28/12/2565</t>
  </si>
  <si>
    <t>cntr-00082/66</t>
  </si>
  <si>
    <t>ซื้อวัสดุวิทยาศาสตร์การแพทย์  สป.</t>
  </si>
  <si>
    <t>ร้านทวีทรพย์แอร์</t>
  </si>
  <si>
    <t>02/12/2565</t>
  </si>
  <si>
    <t>cntr-00066/66</t>
  </si>
  <si>
    <t>ร้านตันติชัยฯ</t>
  </si>
  <si>
    <t>13/12/2565</t>
  </si>
  <si>
    <t>cntr-00068/66</t>
  </si>
  <si>
    <t>ซื้อกังหันตีน้ำแบบ 10 ใบพัดพร้อมติดตั้ง ช่าง</t>
  </si>
  <si>
    <t>ซื้อ นมถุงเปิดภาคเรียน2/65 3 ร.ร.</t>
  </si>
  <si>
    <t>สหกรณ์โคนมขอนแก่น จำกัด</t>
  </si>
  <si>
    <t>cntr-00067/66</t>
  </si>
  <si>
    <t>หจก.วนัชพร เอ็นจิเนียริ่งฯ</t>
  </si>
  <si>
    <t>15/12/2565</t>
  </si>
  <si>
    <t>cntr-00069/66</t>
  </si>
  <si>
    <t>ติดตั้งน้ำพุแสตนเลสพร้อมอุปกรณ์ฯ ช่าง</t>
  </si>
  <si>
    <t>cntr-00070/66</t>
  </si>
  <si>
    <t>นมถุงเปิดภาคเรียน2/65 ร.ร.น้ำพอง(ธ.ค.65)</t>
  </si>
  <si>
    <t>19/12/2565</t>
  </si>
  <si>
    <t>นมถุงเปิดภาคเรียน2/65 ร.ร.ชุมชน(ธ.ค.65)</t>
  </si>
  <si>
    <t>cntr-00075/66</t>
  </si>
  <si>
    <t>cntr-00074/66</t>
  </si>
  <si>
    <t>นมถุงศพด.ทต.วังชัย (ธ.ค.65)</t>
  </si>
  <si>
    <t>cntr-00076/66</t>
  </si>
  <si>
    <t>ซ่อมแซมรถเก็บขนขยะ 85-9684  ส.ส.</t>
  </si>
  <si>
    <t>รุ่งการช่าง</t>
  </si>
  <si>
    <t>cntr-00071/66</t>
  </si>
  <si>
    <t>cntr-00072/66</t>
  </si>
  <si>
    <t>เครื่องพ่นหมอกควันสะพายไหล่  ส.ส.</t>
  </si>
  <si>
    <t>ซื้อวัสดุงานบ้านงานครัว              ส.ส.</t>
  </si>
  <si>
    <t>บริษัทพันธ์สวัสดิ์ เคมเทค จำกัด</t>
  </si>
  <si>
    <t>ซื้อวัสดุยานพาหนะและขนส่ง   ส.ส.</t>
  </si>
  <si>
    <t>23/12/2565</t>
  </si>
  <si>
    <t>น้ำพองการยาง</t>
  </si>
  <si>
    <t>cntr-00073/66</t>
  </si>
  <si>
    <t>cntr-00079/66</t>
  </si>
  <si>
    <t>ซื้อวัสดุการเกษตร                 ส.ส.</t>
  </si>
  <si>
    <t>cntr-00078/66</t>
  </si>
  <si>
    <t>สวนน้ำเพชร</t>
  </si>
  <si>
    <t>ซื้อวัสดุวิทยาศาสตร์การแพทย์  ส.ส.</t>
  </si>
  <si>
    <t>บริษัท ดีไซน์งาม ครีเอชั่นจำกัด</t>
  </si>
  <si>
    <t>cntr-00080/66</t>
  </si>
  <si>
    <t>สรุปผลการดำเนินการจัดซื้อจัดจ้างประจำเดือน มกราคม 2566</t>
  </si>
  <si>
    <t>บริษัทเบสท์เทคโอเอ จำกัด</t>
  </si>
  <si>
    <t>03/01/2566</t>
  </si>
  <si>
    <t>cntr-00083/66</t>
  </si>
  <si>
    <t>นางสาวภานุชนารถ ภาชนิด</t>
  </si>
  <si>
    <t>นายสุพัฒน์ ชุนสาย</t>
  </si>
  <si>
    <t>นายสิริพันธ์ สีกันหา</t>
  </si>
  <si>
    <t>นายฉัตรบพิตร  รือหาร</t>
  </si>
  <si>
    <t>นางเบญจกัลยา พลไชยมาตย์</t>
  </si>
  <si>
    <t>นายสุพจน์  เพชรนันท์</t>
  </si>
  <si>
    <t>นางเริงศักดิ์  ศรีชาติ</t>
  </si>
  <si>
    <t>04/01/2566</t>
  </si>
  <si>
    <t>05/01/2566</t>
  </si>
  <si>
    <t>06/01/2566</t>
  </si>
  <si>
    <t>cntr-00088/66</t>
  </si>
  <si>
    <t>cntr-00089/66</t>
  </si>
  <si>
    <t>cntr-00091/66</t>
  </si>
  <si>
    <t>cntr-00092/66</t>
  </si>
  <si>
    <t>cntr-00093/66</t>
  </si>
  <si>
    <t>cntr-00094/66</t>
  </si>
  <si>
    <t>cntr-00096/66</t>
  </si>
  <si>
    <t>cntr-00100/66</t>
  </si>
  <si>
    <t>cntr-00102/66</t>
  </si>
  <si>
    <t>cntr-00103/66</t>
  </si>
  <si>
    <t>cntr-00104/66</t>
  </si>
  <si>
    <t>cntr-00105/66</t>
  </si>
  <si>
    <t>cntr-00106/66</t>
  </si>
  <si>
    <t>cntr-00107/66</t>
  </si>
  <si>
    <t>cntr-00108/66</t>
  </si>
  <si>
    <t>cntr-00109/66</t>
  </si>
  <si>
    <t>มกราคม 2566</t>
  </si>
  <si>
    <t>ศูนย์ถ่ายเอกสาร ทเจริญน้ำพอง</t>
  </si>
  <si>
    <t>09/01/2566</t>
  </si>
  <si>
    <t>cntr-00110/66</t>
  </si>
  <si>
    <t>cntr-00111/66</t>
  </si>
  <si>
    <t>cntr-00112/66</t>
  </si>
  <si>
    <t>cntr-00113/66</t>
  </si>
  <si>
    <t>cntr-00114/66</t>
  </si>
  <si>
    <t>cntr-00116/66</t>
  </si>
  <si>
    <t>cntr-00117/66</t>
  </si>
  <si>
    <t>cntr-00118/66</t>
  </si>
  <si>
    <t>cntr-00119/66</t>
  </si>
  <si>
    <t>cntr-00120/66</t>
  </si>
  <si>
    <t>ซื้อวัสดุคอมพิวเตอร์                           กศ.</t>
  </si>
  <si>
    <t>จ้างเหมาบริการฯ (ม.ค.66-มี.ค.66)         ช่าง</t>
  </si>
  <si>
    <t>จ้างเหมาบริการฯ (ม.ค.66-มี.ค.66)       คลัง</t>
  </si>
  <si>
    <t>จ้างเหมาบริการฯ (ม.ค.66-มี.ค.66)       ส.ส.</t>
  </si>
  <si>
    <t>จ้างเหมาบริการฯ (ม.ค.66-มี.ค.66)        กศ.</t>
  </si>
  <si>
    <t>จ้างเหมาบริการฯ (ม.ค.66-มี.ค.66)        ส.ส.</t>
  </si>
  <si>
    <t>จ้างเหมาบริการฯ (ม.ค.66-มี.ค.66)         กศ.</t>
  </si>
  <si>
    <t>นายศราวุธ  แสงทรา</t>
  </si>
  <si>
    <t>จ้างถ่ายเอกสาร</t>
  </si>
  <si>
    <t>บ.เบสท์เทคโอเอ จำกัด</t>
  </si>
  <si>
    <t>11/01/2566</t>
  </si>
  <si>
    <t>cntr-00122/66</t>
  </si>
  <si>
    <t>ซื้อวัสดุคอมพิวเตอร์                           ส.ส.</t>
  </si>
  <si>
    <t>ร้านตันติชัย</t>
  </si>
  <si>
    <t>12/01/2566</t>
  </si>
  <si>
    <t>cntr-00123/66</t>
  </si>
  <si>
    <t>จ้างทำป้ายโครงการวันเด็กแห่งชาติปี2566  กศ.</t>
  </si>
  <si>
    <t>จ้างเครื่องเสียงโครงการวันเด็กแห่งชาติปี2566  กศ.</t>
  </si>
  <si>
    <t>น.ส.ตุลยา  ไชยมาโย</t>
  </si>
  <si>
    <t>cntr-00126/66</t>
  </si>
  <si>
    <t>449 Desing</t>
  </si>
  <si>
    <t>cntr-00127/66</t>
  </si>
  <si>
    <t>ซื้อวัสดุสำนักงาน(ถ่ายเอกสาร)             ส.ส.</t>
  </si>
  <si>
    <t>13/01/2566</t>
  </si>
  <si>
    <t>cntr-00128/66</t>
  </si>
  <si>
    <t>ซื้อวัสดุอุปกรณ์โครงการวันเด็กฯ ปี 2566   กศ.</t>
  </si>
  <si>
    <t>ร้านตันติชับ</t>
  </si>
  <si>
    <t>cntr-00129/66</t>
  </si>
  <si>
    <t>ซื้อวัสดุก่อสร้าง</t>
  </si>
  <si>
    <t>16/01/2566</t>
  </si>
  <si>
    <t>cntr-00130/66</t>
  </si>
  <si>
    <t>cntr-00132/66</t>
  </si>
  <si>
    <t>ซื้อใบเสร็จรับเงินค่าธรรมเนียมขยะ        คลัง</t>
  </si>
  <si>
    <t>บ.ขอนแก่นพิมพ์พัฒนาจำกัด</t>
  </si>
  <si>
    <t>18/01/2566</t>
  </si>
  <si>
    <t>cntr-00133/66</t>
  </si>
  <si>
    <t>ซื้อวัสดุสำนักงาน (ถ่ายเอกสาร)            คลัง</t>
  </si>
  <si>
    <t>cntr-00134/66</t>
  </si>
  <si>
    <t>ซื้อวัสดุสำนักงาน                              กศ.</t>
  </si>
  <si>
    <t>cntr-00084/66</t>
  </si>
  <si>
    <t>ซื้อวัสดุงานบ้านงานครัว                      กศ.</t>
  </si>
  <si>
    <t>cntr-00085/66</t>
  </si>
  <si>
    <t>ซ่อมแซมบำรุงรัษารถยนต์ ขก 5440 ขก.   สป.</t>
  </si>
  <si>
    <t>46</t>
  </si>
  <si>
    <t>47</t>
  </si>
  <si>
    <t>บ.ขอนแก่นสหชัย จำกัด</t>
  </si>
  <si>
    <t>cntr-00086/66</t>
  </si>
  <si>
    <t>จ้างปรับปรุงที่ทิ้งขยะ                         ส.ส.</t>
  </si>
  <si>
    <t>สมาน แก้วเก็บคำ</t>
  </si>
  <si>
    <t>cntr-00095/66</t>
  </si>
  <si>
    <t>ซื้อของขวัญของรางวัลโครงการวันเด็กแห่งชาติ  กศ.</t>
  </si>
  <si>
    <t>10/01/2566</t>
  </si>
  <si>
    <t>cntr-00121/66</t>
  </si>
  <si>
    <t>cntr-00124/66</t>
  </si>
  <si>
    <t>ซื้อวัสดุเครื่องแต่งกาย                        ส.ส.</t>
  </si>
  <si>
    <t>ซื้อวัสดุงานบ้านงานครัว                      ส.ส.</t>
  </si>
  <si>
    <t>cntr-00125/66</t>
  </si>
  <si>
    <t>cntr-00131/66</t>
  </si>
  <si>
    <t>ซื้อวัสดุ อุปกรณ์โครงการจิตอาสา           สป</t>
  </si>
  <si>
    <t>หจก.หงส์ทองวัสดุก่อสร้าง</t>
  </si>
  <si>
    <t>cntr-00136/66</t>
  </si>
  <si>
    <t>ซื้อวัสดุจราจร(แผงกั้นจราจร)               สป.</t>
  </si>
  <si>
    <t>19/01/2566</t>
  </si>
  <si>
    <t>cntr-00135/66</t>
  </si>
  <si>
    <t>48</t>
  </si>
  <si>
    <t>49</t>
  </si>
  <si>
    <t>50</t>
  </si>
  <si>
    <t>51</t>
  </si>
  <si>
    <t>ซื้อวัสดุคอมพิวเตอร์                         สป</t>
  </si>
  <si>
    <t>23/01/2566</t>
  </si>
  <si>
    <t>cntr-00137/66</t>
  </si>
  <si>
    <t>จ้างซ่อมแซมรถรับ ส่ง นักเรียน ขก 40-0360 ขก</t>
  </si>
  <si>
    <t>cntr-00139/66</t>
  </si>
  <si>
    <t>ซื้อวัสดุคอมพิวเตอร์                         กศ</t>
  </si>
  <si>
    <t>24/01/2566</t>
  </si>
  <si>
    <t>cntr-00140/66</t>
  </si>
  <si>
    <t>ซื้อวัสดุสำนักงาน                            ช่าง</t>
  </si>
  <si>
    <t>27/01/2566</t>
  </si>
  <si>
    <t>cntr-00141/66</t>
  </si>
  <si>
    <t>รวมผลการจัดซื้อจัดจ้างเดือนมกราคม 2566</t>
  </si>
  <si>
    <t xml:space="preserve">                                          (นางธัญญาภรณ์  โน๊ตศิริ)</t>
  </si>
  <si>
    <t>ซื้อวัสดุน้ำมันเชื้อเพลิงและหล่อลื่น        ส.ส.</t>
  </si>
  <si>
    <t>หจก.สมศักดิ์ตุลยฉัตร</t>
  </si>
  <si>
    <t>cntr-00081/66</t>
  </si>
  <si>
    <t>จ้างเหมาบริการ</t>
  </si>
  <si>
    <t>จ้างเหมาบริการพนงขับรถยนต์ ม.ค.-มี.ค.66</t>
  </si>
  <si>
    <t>นายสิทธิศักดิ์  บุขุนทด</t>
  </si>
  <si>
    <t>cntr-00099/66</t>
  </si>
  <si>
    <t>01/02/2566</t>
  </si>
  <si>
    <t>cntr-00143/66</t>
  </si>
  <si>
    <t>ศูนย์ถ่ายเอกสาร ท.เจริญน้ำพอง</t>
  </si>
  <si>
    <t>07/02/2566</t>
  </si>
  <si>
    <t>cntr-00153/66</t>
  </si>
  <si>
    <t>จ้างซ่อมแซมรถเก็บขยะทะเบียน 83-8380</t>
  </si>
  <si>
    <t>14/02/2566</t>
  </si>
  <si>
    <t>cntr-00169/66</t>
  </si>
  <si>
    <t>จ้างซ่อมแซมรถจักรยานยนต์ คฉก123 ขก</t>
  </si>
  <si>
    <t>cntr-00170/66</t>
  </si>
  <si>
    <t>15/02/2566</t>
  </si>
  <si>
    <t>cntr-00171/66</t>
  </si>
  <si>
    <t>ซื้อวัสดุไฟฟ้าและวิทยุ</t>
  </si>
  <si>
    <t>17/02/2566</t>
  </si>
  <si>
    <t>cntr-00172/66</t>
  </si>
  <si>
    <t>23/02/2566</t>
  </si>
  <si>
    <t>cntr-00179/66</t>
  </si>
  <si>
    <t>ค่าวัสดุน้ำมันเชื้อเพลิงและหล่อลื่น</t>
  </si>
  <si>
    <t>โอ๊ตอะไหล่ยนต์</t>
  </si>
  <si>
    <t>cntr-00180/66</t>
  </si>
  <si>
    <t>นายจำเนียน  ศรีภูธร</t>
  </si>
  <si>
    <t>cntr-00181/66</t>
  </si>
  <si>
    <t>นายอนุรักษ์  ภูมิวงษ์</t>
  </si>
  <si>
    <t>24/02/2566</t>
  </si>
  <si>
    <t>cntr-00182/66</t>
  </si>
  <si>
    <t>บ.ขุนพลพัฒนาการ จำกัด</t>
  </si>
  <si>
    <t>ก่อสร้างถนนคสล.และวางท่อ(ชช.ศรีบุญเรือง)</t>
  </si>
  <si>
    <t>cntr-00144/66</t>
  </si>
  <si>
    <t>ก่อสร้างถนนคสล.ซ.ข้างบ้านนางเพิ่ม(ชช.ศรีบุญเรือง)</t>
  </si>
  <si>
    <t>cntr-00146/66</t>
  </si>
  <si>
    <t>ซื้อเอกสารเผยแผ่ประชาชนผู้ที่อยู่ปฎิบัติงาน</t>
  </si>
  <si>
    <t>ร้านเนตราเทรดดิ้ง</t>
  </si>
  <si>
    <t>cntr-00142/66</t>
  </si>
  <si>
    <t>02/02/2566</t>
  </si>
  <si>
    <t>cntr-00147/66</t>
  </si>
  <si>
    <t>อาหารเสริม(นม) ถุงเดือนมกราคม 66 ร.ร.น้ำพอง</t>
  </si>
  <si>
    <t>สหกรณ์โคนม ขก.จำกัด</t>
  </si>
  <si>
    <t>03/02/2566</t>
  </si>
  <si>
    <t>cntr-00150/66</t>
  </si>
  <si>
    <t>อาหารเสริม(นม) ถุงเดือนมกราคม 66 ร.ร.ชุมชนฯ</t>
  </si>
  <si>
    <t>cntr-00149/66</t>
  </si>
  <si>
    <t>อาหารเสริม(นม) ถุงเดือนมกราคม 66 ศพด.ทต.วังชัย</t>
  </si>
  <si>
    <t>cntr-00148/66</t>
  </si>
  <si>
    <t>ซื้อวัสดุสำนักงาน                             คลัง</t>
  </si>
  <si>
    <t>cntr-00151/66</t>
  </si>
  <si>
    <t>ซื้อชุดกีฬาโครงการส่งเสริมภูมิปัญญาชาวบ้าน</t>
  </si>
  <si>
    <t>cntr-00152/66</t>
  </si>
  <si>
    <t>ซื้อเวชภัณฑ์โครงการส่งเสริมภูมิปัญญาชาวบ้าน</t>
  </si>
  <si>
    <t>cntr-00154/66</t>
  </si>
  <si>
    <t>ค่าจ้างจัดซุ้มโครงการส่งเสริมภูมิปัญญาชาวบ้าน</t>
  </si>
  <si>
    <t>cntr-00156/66</t>
  </si>
  <si>
    <t>จ้างตกแต่งขบวนแห่โครงการส่งเสริมภูมิปัญญาชาวบ้าน</t>
  </si>
  <si>
    <t>cntr-00155/66</t>
  </si>
  <si>
    <t>โครงการปรับปรุงเสริมผิวจราจรแอสฟัลต์ ถ.แก้วพรรณา</t>
  </si>
  <si>
    <t>หจก.ไอคิวคอนสตรัคชั่น</t>
  </si>
  <si>
    <t>08/02/2566</t>
  </si>
  <si>
    <t>cntr-00157/66</t>
  </si>
  <si>
    <t>โครงการดัดแปลงฝาเปิด-ปิดรางระบายน้ำซ.ทองหล่อ</t>
  </si>
  <si>
    <t>บ.ขุนพลพัฒนาการจำกัด</t>
  </si>
  <si>
    <t>cntr-00158/66</t>
  </si>
  <si>
    <t>โครงการปรับปรุงดัดแปลงฝาปิด-เปิด ถ.ข้างวัดหนองกุง</t>
  </si>
  <si>
    <t>09/02/2566</t>
  </si>
  <si>
    <t>cntr-00159/66</t>
  </si>
  <si>
    <t>โครงการปรับปรุงเสริมผิวจราจรแอสฟัลต์ วังเกิ้ง ม.4และ 10</t>
  </si>
  <si>
    <t>บ.อู๋อินเตอร์กรุ๊ฟ จำกัด</t>
  </si>
  <si>
    <t>10/02/2566</t>
  </si>
  <si>
    <t>cntr-00161/66</t>
  </si>
  <si>
    <t>โครงการก่อสร้างขยายผิวจราจรถ.มุขศิริพูลซ.5</t>
  </si>
  <si>
    <t>cntr-00164/66</t>
  </si>
  <si>
    <t>โครงการก่อสร้างขยายผิวจราจร ถ.เทิงวิเศษ</t>
  </si>
  <si>
    <t>cntr-00165/66</t>
  </si>
  <si>
    <t>ซื้อนมถุง(1 ก.พ.-16มี.ค.66  ร.ร.น้ำพอง</t>
  </si>
  <si>
    <t>cntr-00166/66</t>
  </si>
  <si>
    <t>ซื้อนมถุง(1 ก.พ.-16มี.ค.66  ร.ร.ชุมชนฯ</t>
  </si>
  <si>
    <t>cntr-00167/66</t>
  </si>
  <si>
    <t>ซื้อนมถุง(1 ก.พ.-16มี.ค.66  ศพด.ทต.วังชัย</t>
  </si>
  <si>
    <t>cntr-00168/66</t>
  </si>
  <si>
    <t>cntr-00162/66</t>
  </si>
  <si>
    <t>cntr-00163/66</t>
  </si>
  <si>
    <t>จ้างซ่อมแซมรถเก็บขนขยะ 83-8380</t>
  </si>
  <si>
    <t>cntr-00173/66</t>
  </si>
  <si>
    <t>จ้างซ่อมแซมรถเก็บขนขยะ 82-9220</t>
  </si>
  <si>
    <t>cntr-00174/66</t>
  </si>
  <si>
    <t>ซื้อวัสดุสำนักงาน</t>
  </si>
  <si>
    <t>21/02/2566</t>
  </si>
  <si>
    <t>cntr-00175/66</t>
  </si>
  <si>
    <t>cntr-00176/66</t>
  </si>
  <si>
    <t>เครื่องปรับอาการศแบบติดผนัง           งานป้องกัน</t>
  </si>
  <si>
    <t>เย็นสบายแอร์แอนด์เซอร์วิส</t>
  </si>
  <si>
    <t>cntr-00177/66</t>
  </si>
  <si>
    <t>ซื้อวัสดุการเกษตร</t>
  </si>
  <si>
    <t>22/02/2566</t>
  </si>
  <si>
    <t>cntr-00178/66</t>
  </si>
  <si>
    <t>09/03/2566</t>
  </si>
  <si>
    <t>cntr-00187/66</t>
  </si>
  <si>
    <t>449Desing</t>
  </si>
  <si>
    <t>cntr-00188/66</t>
  </si>
  <si>
    <t>ซื้อวัสดุ อุปกรณ์โครงการค่ายพุทธบุตร      กศ.</t>
  </si>
  <si>
    <t>จ้างทำป้ายโครงการค่ายพุทธบุตร           กศ.</t>
  </si>
  <si>
    <t>บ.เบสเทคโอเอ จำกัด</t>
  </si>
  <si>
    <t>14/03/2566</t>
  </si>
  <si>
    <t>cntr-00194/66</t>
  </si>
  <si>
    <t>ศูนย์ถ่ายเอกสารท.เจริญน้ำพอง</t>
  </si>
  <si>
    <t>cntr-00195/66</t>
  </si>
  <si>
    <t>15/03/2566</t>
  </si>
  <si>
    <t>cntr-00199/66</t>
  </si>
  <si>
    <t>cntr-00200/66</t>
  </si>
  <si>
    <t>จ้างทำป้าย</t>
  </si>
  <si>
    <t>20/03/2566</t>
  </si>
  <si>
    <t>cntr-00201/66</t>
  </si>
  <si>
    <t>cntr-00202/66</t>
  </si>
  <si>
    <t>ค่าถ่ายเอกสาร</t>
  </si>
  <si>
    <t>ซ่อมแซมรถเก็บขนขยะ 838380          ส.ส.</t>
  </si>
  <si>
    <t>ซื้อชุดหมึก                                    ส.ส.</t>
  </si>
  <si>
    <t>ซื้อวัสดุวิทยาศาสตร์หรือการแพทย์         ส.ส.</t>
  </si>
  <si>
    <t>cntr-00203/66</t>
  </si>
  <si>
    <t>ถ่ายเอกสาร                                   กศ.</t>
  </si>
  <si>
    <t>22/03/2566</t>
  </si>
  <si>
    <t>cntr-00204/66</t>
  </si>
  <si>
    <t>ซื้อวัสดุคอมพิวเตอร์                          กศ.</t>
  </si>
  <si>
    <t>cntr-00205/66</t>
  </si>
  <si>
    <t>ซื้อวัสดุน้ำมันเชื้อเพลิง</t>
  </si>
  <si>
    <t>27/03/2566</t>
  </si>
  <si>
    <t>cntr-00211/66</t>
  </si>
  <si>
    <t>cntr-00212/66</t>
  </si>
  <si>
    <t>จ้างจัดซุ้มโครงการนิทรรศกาลเรียนรู้สู่โลกกว้าง</t>
  </si>
  <si>
    <t>ร้านบ้านดอกไม้</t>
  </si>
  <si>
    <t>28/03/2566</t>
  </si>
  <si>
    <t>cntr-00214/66</t>
  </si>
  <si>
    <t>เครื่องปรับอากาศแบบติดผัง               คลัง</t>
  </si>
  <si>
    <t>เย็นสบายแอร์ แอนด์เซอร์วิส</t>
  </si>
  <si>
    <t>01/03/2566</t>
  </si>
  <si>
    <t>cntr-00183/66</t>
  </si>
  <si>
    <t>ซื้อหมึกคอมฯ                                กศ</t>
  </si>
  <si>
    <t>03/03/2566</t>
  </si>
  <si>
    <t>cntr-00185/66</t>
  </si>
  <si>
    <t>ณุภาวีพานิชย์</t>
  </si>
  <si>
    <t>07/03/2566</t>
  </si>
  <si>
    <t>cntr-00186/66</t>
  </si>
  <si>
    <t>จ้างปรับปรุงที่ทิ้งขยะ                       ส.ส.</t>
  </si>
  <si>
    <t>นมกล่องปิดภาคเรียน 38 วัน ร.ร.น้ำพอง</t>
  </si>
  <si>
    <t>cntr-00189/66</t>
  </si>
  <si>
    <t>นมกล่องปิดภาคเรียน 38 วัน ร.ร.ชุมชนฯ</t>
  </si>
  <si>
    <t>cntr-00190/66</t>
  </si>
  <si>
    <t>นมกล่องปิดภาคเรียน 38 วัน ศพด.ทต.วังชัย</t>
  </si>
  <si>
    <t>cntr-00191/66</t>
  </si>
  <si>
    <t>จ้างเหมาบริการชุมชนเก็บขยะ</t>
  </si>
  <si>
    <t>นางบุญนอง  พั้วหลง</t>
  </si>
  <si>
    <t>13/03/2566</t>
  </si>
  <si>
    <t>cntr-00192/66</t>
  </si>
  <si>
    <t>ซื้อวัสดุสำนักงาน                            ส.ส.</t>
  </si>
  <si>
    <t>cntr-00196/66</t>
  </si>
  <si>
    <t>ซื้อวัสดุอุปกรณ์โครงการพัฒนาศักยภาพผู้สูงอายุ</t>
  </si>
  <si>
    <t>เย็นสบายแอร์ แอนดฺเซอร์วิส</t>
  </si>
  <si>
    <t>cntr-00193/66</t>
  </si>
  <si>
    <t>ซื้อใบเสร็จ</t>
  </si>
  <si>
    <t>โรงพิมอาสารักษาดินแดน</t>
  </si>
  <si>
    <t>cntr-00198/66</t>
  </si>
  <si>
    <t>ซื้อวัสดุงานบ้านงานครัว                    ส.ส.</t>
  </si>
  <si>
    <t>cntr-00197/66</t>
  </si>
  <si>
    <t>จ้างซ่อมรถจักรยานยนต์ คฉก123        ส.ส.</t>
  </si>
  <si>
    <t>cntr-00206/66</t>
  </si>
  <si>
    <t>cntr-00207/66</t>
  </si>
  <si>
    <t>จ้างซ่อมแซมรถเก็บขนขยะ 82-9220   ส.ส.</t>
  </si>
  <si>
    <t>ซื้อวัสดุยานพาหนะและขนส่ง              คลัง</t>
  </si>
  <si>
    <t>23/03/2566</t>
  </si>
  <si>
    <t>cntr-00209/66</t>
  </si>
  <si>
    <t>จ้างทำป้ายประชาสัมพันธ์                  คลัง</t>
  </si>
  <si>
    <t>24/03/2566</t>
  </si>
  <si>
    <t>cntr-00208/66</t>
  </si>
  <si>
    <t>ปรับปรุงซ่อมแซมถ.ดินลูกรังภายในเขต ทต.วังชัย</t>
  </si>
  <si>
    <t>หจก.ศรีเจริญทวีทรัพย์ก่อสร้าง</t>
  </si>
  <si>
    <t>cntr-00210/66</t>
  </si>
  <si>
    <t>ปรับสภาพแวดล้อมและสิ่งอำนวยความสะดวกของผู้สูงอายุ</t>
  </si>
  <si>
    <t>สิริมาวัสดุก่อสร้าง</t>
  </si>
  <si>
    <t>cntr-00213/66</t>
  </si>
  <si>
    <t>จ้างทำป้ายโครงการนิทรรศการการเรียนรู้สู่โลกกว้าง</t>
  </si>
  <si>
    <t>cntr-00215/66</t>
  </si>
  <si>
    <t>ซื้อวัคซีนป้องกันโรคพิษสุนัขบ้า             ส.ส.</t>
  </si>
  <si>
    <t>31/03/2566</t>
  </si>
  <si>
    <t>cntr-00216/66</t>
  </si>
  <si>
    <t>ซื้อยาและเวชภัณฑ์                           ส.ส.</t>
  </si>
  <si>
    <t>หจก.ท่าพระสัตวแพทย์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</si>
  <si>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</si>
  <si>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</si>
  <si>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</si>
  <si>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</si>
  <si>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</si>
  <si>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</si>
  <si>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</si>
  <si>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</si>
  <si>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</si>
  <si>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</si>
  <si>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</si>
  <si>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สรุปผลการดำเนินการจัดซื้อจัดจ้างไตรมาสที่ 2 เดือน มกราคม - มีนาคม 2566</t>
  </si>
  <si>
    <t>รวมรายการ 1 - 47</t>
  </si>
  <si>
    <t>63</t>
  </si>
  <si>
    <t>รวม รายการ 1-63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</si>
  <si>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</si>
  <si>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</si>
  <si>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</si>
  <si>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</si>
  <si>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</si>
  <si>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</si>
  <si>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</si>
  <si>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</si>
  <si>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</si>
  <si>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</si>
  <si>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</si>
  <si>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</si>
  <si>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</si>
  <si>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</si>
  <si>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รวมรายการที่ 1-77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</si>
  <si>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</si>
  <si>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</si>
  <si>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</si>
  <si>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</si>
  <si>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</si>
  <si>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</si>
  <si>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</si>
  <si>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</si>
  <si>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</si>
  <si>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</si>
  <si>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</si>
  <si>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</si>
  <si>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</si>
  <si>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</si>
  <si>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</si>
  <si>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รวมรายการที่ 1-92</t>
  </si>
  <si>
    <t>6791873.44</t>
  </si>
  <si>
    <t>93</t>
  </si>
  <si>
    <t>118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</si>
  <si>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</si>
  <si>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</si>
  <si>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</si>
  <si>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</si>
  <si>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</si>
  <si>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</si>
  <si>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</si>
  <si>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</si>
  <si>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</si>
  <si>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</si>
  <si>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</si>
  <si>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</si>
  <si>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</si>
  <si>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</si>
  <si>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</si>
  <si>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</si>
  <si>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รวมรายการที่ 1-109</t>
  </si>
  <si>
    <t>110</t>
  </si>
  <si>
    <t>111</t>
  </si>
  <si>
    <t>112</t>
  </si>
  <si>
    <t>113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</si>
  <si>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</si>
  <si>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</si>
  <si>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</si>
  <si>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</si>
  <si>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</si>
  <si>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</si>
  <si>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</si>
  <si>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</si>
  <si>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</si>
  <si>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</si>
  <si>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รวมรายการที่ 1 - 124</t>
  </si>
  <si>
    <t>125</t>
  </si>
  <si>
    <t>126</t>
  </si>
  <si>
    <t>รวมจัดซื้อจัดจ้างไตรมาสที่ 2 (ม.ค.-มี.ค.66)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</si>
</sst>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u val="singleAccounting"/>
      <sz val="14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1">
    <xf numFmtId="0" fontId="0" fillId="0" borderId="0" xfId="0"/>
    <xf numFmtId="49" fontId="4" fillId="0" borderId="1" xfId="0" applyNumberFormat="1" applyFont="1" applyBorder="1" applyAlignment="1">
      <alignment horizontal="center" shrinkToFit="1"/>
    </xf>
    <xf numFmtId="49" fontId="4" fillId="0" borderId="1" xfId="0" applyNumberFormat="1" applyFont="1" applyBorder="1" applyAlignment="1">
      <alignment shrinkToFit="1"/>
    </xf>
    <xf numFmtId="49" fontId="4" fillId="0" borderId="5" xfId="0" applyNumberFormat="1" applyFont="1" applyBorder="1" applyAlignment="1">
      <alignment horizontal="center" shrinkToFit="1"/>
    </xf>
    <xf numFmtId="49" fontId="3" fillId="0" borderId="5" xfId="0" applyNumberFormat="1" applyFont="1" applyBorder="1" applyAlignment="1">
      <alignment horizontal="center" shrinkToFit="1"/>
    </xf>
    <xf numFmtId="43" fontId="3" fillId="0" borderId="5" xfId="1" applyFont="1" applyBorder="1" applyAlignment="1">
      <alignment shrinkToFit="1"/>
    </xf>
    <xf numFmtId="43" fontId="4" fillId="0" borderId="3" xfId="1" applyFont="1" applyBorder="1" applyAlignment="1">
      <alignment shrinkToFit="1"/>
    </xf>
    <xf numFmtId="49" fontId="4" fillId="0" borderId="7" xfId="0" applyNumberFormat="1" applyFont="1" applyBorder="1" applyAlignment="1">
      <alignment shrinkToFit="1"/>
    </xf>
    <xf numFmtId="49" fontId="3" fillId="0" borderId="9" xfId="0" applyNumberFormat="1" applyFont="1" applyBorder="1" applyAlignment="1">
      <alignment horizontal="center" shrinkToFit="1"/>
    </xf>
    <xf numFmtId="49" fontId="3" fillId="0" borderId="10" xfId="0" applyNumberFormat="1" applyFont="1" applyBorder="1" applyAlignment="1">
      <alignment horizontal="center" shrinkToFit="1"/>
    </xf>
    <xf numFmtId="49" fontId="3" fillId="0" borderId="11" xfId="0" applyNumberFormat="1" applyFont="1" applyBorder="1" applyAlignment="1">
      <alignment horizontal="center" shrinkToFit="1"/>
    </xf>
    <xf numFmtId="49" fontId="3" fillId="0" borderId="10" xfId="0" applyNumberFormat="1" applyFont="1" applyBorder="1" applyAlignment="1">
      <alignment vertical="top" shrinkToFit="1"/>
    </xf>
    <xf numFmtId="49" fontId="3" fillId="0" borderId="8" xfId="0" applyNumberFormat="1" applyFont="1" applyBorder="1" applyAlignment="1">
      <alignment horizontal="center" shrinkToFit="1"/>
    </xf>
    <xf numFmtId="49" fontId="3" fillId="0" borderId="9" xfId="0" applyNumberFormat="1" applyFont="1" applyBorder="1" applyAlignment="1">
      <alignment shrinkToFit="1"/>
    </xf>
    <xf numFmtId="49" fontId="3" fillId="0" borderId="10" xfId="0" applyNumberFormat="1" applyFont="1" applyBorder="1" applyAlignment="1">
      <alignment shrinkToFit="1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vertical="top" shrinkToFit="1"/>
    </xf>
    <xf numFmtId="49" fontId="4" fillId="0" borderId="6" xfId="0" applyNumberFormat="1" applyFont="1" applyBorder="1" applyAlignment="1">
      <alignment vertical="center" shrinkToFit="1"/>
    </xf>
    <xf numFmtId="49" fontId="4" fillId="0" borderId="4" xfId="0" applyNumberFormat="1" applyFont="1" applyBorder="1" applyAlignment="1">
      <alignment shrinkToFit="1"/>
    </xf>
    <xf numFmtId="49" fontId="3" fillId="0" borderId="12" xfId="0" applyNumberFormat="1" applyFont="1" applyBorder="1" applyAlignment="1">
      <alignment horizontal="center" shrinkToFit="1"/>
    </xf>
    <xf numFmtId="49" fontId="3" fillId="0" borderId="13" xfId="0" applyNumberFormat="1" applyFont="1" applyBorder="1" applyAlignment="1">
      <alignment horizontal="center" shrinkToFit="1"/>
    </xf>
    <xf numFmtId="0" fontId="5" fillId="0" borderId="15" xfId="0" applyFont="1" applyBorder="1" applyAlignment="1">
      <alignment shrinkToFit="1"/>
    </xf>
    <xf numFmtId="49" fontId="3" fillId="0" borderId="18" xfId="0" applyNumberFormat="1" applyFont="1" applyBorder="1" applyAlignment="1">
      <alignment horizontal="center" shrinkToFit="1"/>
    </xf>
    <xf numFmtId="0" fontId="4" fillId="0" borderId="0" xfId="0" applyFont="1"/>
    <xf numFmtId="49" fontId="4" fillId="0" borderId="14" xfId="0" applyNumberFormat="1" applyFont="1" applyBorder="1" applyAlignment="1">
      <alignment shrinkToFit="1"/>
    </xf>
    <xf numFmtId="49" fontId="4" fillId="0" borderId="16" xfId="0" applyNumberFormat="1" applyFont="1" applyBorder="1" applyAlignment="1">
      <alignment horizontal="center" shrinkToFit="1"/>
    </xf>
    <xf numFmtId="49" fontId="3" fillId="0" borderId="17" xfId="0" applyNumberFormat="1" applyFont="1" applyBorder="1" applyAlignment="1">
      <alignment horizontal="center" shrinkToFit="1"/>
    </xf>
    <xf numFmtId="49" fontId="3" fillId="0" borderId="19" xfId="0" applyNumberFormat="1" applyFont="1" applyBorder="1" applyAlignment="1">
      <alignment horizontal="center" shrinkToFit="1"/>
    </xf>
    <xf numFmtId="0" fontId="0" fillId="0" borderId="0" xfId="0" applyBorder="1"/>
    <xf numFmtId="49" fontId="4" fillId="0" borderId="20" xfId="0" applyNumberFormat="1" applyFont="1" applyBorder="1" applyAlignment="1">
      <alignment horizontal="center" shrinkToFit="1"/>
    </xf>
    <xf numFmtId="49" fontId="4" fillId="0" borderId="2" xfId="0" applyNumberFormat="1" applyFont="1" applyBorder="1" applyAlignment="1">
      <alignment horizontal="center" shrinkToFit="1"/>
    </xf>
    <xf numFmtId="49" fontId="4" fillId="0" borderId="21" xfId="0" applyNumberFormat="1" applyFont="1" applyBorder="1" applyAlignment="1">
      <alignment shrinkToFit="1"/>
    </xf>
    <xf numFmtId="49" fontId="4" fillId="0" borderId="22" xfId="0" applyNumberFormat="1" applyFont="1" applyBorder="1" applyAlignment="1">
      <alignment horizontal="center" shrinkToFit="1"/>
    </xf>
    <xf numFmtId="49" fontId="4" fillId="0" borderId="3" xfId="0" applyNumberFormat="1" applyFont="1" applyBorder="1" applyAlignment="1">
      <alignment horizontal="center" shrinkToFit="1"/>
    </xf>
    <xf numFmtId="43" fontId="4" fillId="0" borderId="1" xfId="1" applyFont="1" applyBorder="1" applyAlignment="1">
      <alignment shrinkToFit="1"/>
    </xf>
    <xf numFmtId="49" fontId="4" fillId="0" borderId="15" xfId="0" applyNumberFormat="1" applyFont="1" applyBorder="1" applyAlignment="1">
      <alignment horizontal="center" shrinkToFit="1"/>
    </xf>
    <xf numFmtId="49" fontId="4" fillId="0" borderId="23" xfId="0" applyNumberFormat="1" applyFont="1" applyBorder="1" applyAlignment="1">
      <alignment horizontal="center" vertical="center" shrinkToFit="1"/>
    </xf>
    <xf numFmtId="0" fontId="4" fillId="0" borderId="0" xfId="0" applyFont="1" applyAlignment="1"/>
    <xf numFmtId="0" fontId="0" fillId="0" borderId="0" xfId="0" applyAlignment="1"/>
    <xf numFmtId="49" fontId="4" fillId="0" borderId="2" xfId="0" applyNumberFormat="1" applyFont="1" applyBorder="1" applyAlignment="1">
      <alignment shrinkToFit="1"/>
    </xf>
    <xf numFmtId="49" fontId="4" fillId="0" borderId="25" xfId="0" applyNumberFormat="1" applyFont="1" applyBorder="1" applyAlignment="1">
      <alignment shrinkToFit="1"/>
    </xf>
    <xf numFmtId="49" fontId="4" fillId="0" borderId="15" xfId="0" applyNumberFormat="1" applyFont="1" applyBorder="1" applyAlignment="1">
      <alignment shrinkToFit="1"/>
    </xf>
    <xf numFmtId="0" fontId="3" fillId="0" borderId="12" xfId="0" applyFont="1" applyBorder="1" applyAlignment="1">
      <alignment horizontal="center" shrinkToFit="1"/>
    </xf>
    <xf numFmtId="0" fontId="4" fillId="0" borderId="26" xfId="0" applyFont="1" applyBorder="1" applyAlignment="1">
      <alignment shrinkToFit="1"/>
    </xf>
    <xf numFmtId="0" fontId="0" fillId="0" borderId="6" xfId="0" applyBorder="1"/>
    <xf numFmtId="49" fontId="3" fillId="0" borderId="26" xfId="0" applyNumberFormat="1" applyFont="1" applyBorder="1" applyAlignment="1">
      <alignment horizontal="center" shrinkToFit="1"/>
    </xf>
    <xf numFmtId="49" fontId="3" fillId="0" borderId="27" xfId="0" applyNumberFormat="1" applyFont="1" applyBorder="1" applyAlignment="1">
      <alignment horizontal="center" shrinkToFit="1"/>
    </xf>
    <xf numFmtId="49" fontId="3" fillId="0" borderId="21" xfId="0" applyNumberFormat="1" applyFont="1" applyBorder="1" applyAlignment="1">
      <alignment horizontal="center" shrinkToFit="1"/>
    </xf>
    <xf numFmtId="49" fontId="3" fillId="0" borderId="21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shrinkToFit="1"/>
    </xf>
    <xf numFmtId="49" fontId="3" fillId="0" borderId="24" xfId="0" applyNumberFormat="1" applyFont="1" applyBorder="1" applyAlignment="1">
      <alignment horizontal="center" shrinkToFit="1"/>
    </xf>
    <xf numFmtId="49" fontId="3" fillId="0" borderId="16" xfId="0" applyNumberFormat="1" applyFont="1" applyBorder="1" applyAlignment="1">
      <alignment horizontal="center" shrinkToFit="1"/>
    </xf>
    <xf numFmtId="49" fontId="3" fillId="0" borderId="25" xfId="0" applyNumberFormat="1" applyFont="1" applyBorder="1" applyAlignment="1">
      <alignment horizontal="center" shrinkToFit="1"/>
    </xf>
    <xf numFmtId="0" fontId="4" fillId="0" borderId="16" xfId="0" applyFont="1" applyBorder="1" applyAlignment="1">
      <alignment shrinkToFit="1"/>
    </xf>
    <xf numFmtId="49" fontId="3" fillId="0" borderId="14" xfId="0" applyNumberFormat="1" applyFont="1" applyBorder="1" applyAlignment="1">
      <alignment horizontal="center" shrinkToFit="1"/>
    </xf>
    <xf numFmtId="43" fontId="3" fillId="0" borderId="3" xfId="1" applyFont="1" applyBorder="1" applyAlignment="1">
      <alignment shrinkToFit="1"/>
    </xf>
    <xf numFmtId="43" fontId="6" fillId="0" borderId="5" xfId="1" applyFont="1" applyBorder="1" applyAlignment="1">
      <alignment shrinkToFit="1"/>
    </xf>
    <xf numFmtId="49" fontId="4" fillId="0" borderId="12" xfId="0" applyNumberFormat="1" applyFont="1" applyBorder="1" applyAlignment="1">
      <alignment shrinkToFit="1"/>
    </xf>
    <xf numFmtId="0" fontId="5" fillId="0" borderId="12" xfId="0" applyFont="1" applyBorder="1" applyAlignment="1">
      <alignment shrinkToFit="1"/>
    </xf>
    <xf numFmtId="49" fontId="4" fillId="0" borderId="3" xfId="0" applyNumberFormat="1" applyFont="1" applyBorder="1" applyAlignment="1">
      <alignment shrinkToFit="1"/>
    </xf>
    <xf numFmtId="49" fontId="3" fillId="0" borderId="3" xfId="0" applyNumberFormat="1" applyFont="1" applyBorder="1" applyAlignment="1">
      <alignment vertical="top" shrinkToFit="1"/>
    </xf>
    <xf numFmtId="49" fontId="3" fillId="0" borderId="3" xfId="0" applyNumberFormat="1" applyFont="1" applyBorder="1" applyAlignment="1">
      <alignment horizontal="center" shrinkToFit="1"/>
    </xf>
    <xf numFmtId="49" fontId="3" fillId="0" borderId="3" xfId="0" applyNumberFormat="1" applyFont="1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 shrinkToFit="1"/>
    </xf>
    <xf numFmtId="49" fontId="4" fillId="0" borderId="23" xfId="0" applyNumberFormat="1" applyFont="1" applyBorder="1" applyAlignment="1">
      <alignment horizontal="center" shrinkToFit="1"/>
    </xf>
    <xf numFmtId="43" fontId="3" fillId="0" borderId="1" xfId="1" applyFont="1" applyBorder="1" applyAlignment="1">
      <alignment shrinkToFit="1"/>
    </xf>
    <xf numFmtId="49" fontId="4" fillId="0" borderId="26" xfId="0" applyNumberFormat="1" applyFont="1" applyBorder="1" applyAlignment="1">
      <alignment horizontal="center" shrinkToFit="1"/>
    </xf>
    <xf numFmtId="49" fontId="4" fillId="0" borderId="29" xfId="0" applyNumberFormat="1" applyFont="1" applyBorder="1" applyAlignment="1">
      <alignment horizontal="center" shrinkToFit="1"/>
    </xf>
    <xf numFmtId="49" fontId="4" fillId="0" borderId="29" xfId="0" applyNumberFormat="1" applyFont="1" applyBorder="1" applyAlignment="1">
      <alignment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3" fontId="3" fillId="0" borderId="10" xfId="1" applyFont="1" applyBorder="1" applyAlignment="1">
      <alignment shrinkToFit="1"/>
    </xf>
    <xf numFmtId="49" fontId="4" fillId="0" borderId="11" xfId="0" applyNumberFormat="1" applyFont="1" applyBorder="1" applyAlignment="1">
      <alignment shrinkToFit="1"/>
    </xf>
    <xf numFmtId="49" fontId="4" fillId="0" borderId="12" xfId="0" applyNumberFormat="1" applyFont="1" applyBorder="1" applyAlignment="1">
      <alignment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shrinkToFit="1"/>
    </xf>
    <xf numFmtId="43" fontId="3" fillId="0" borderId="0" xfId="1" applyFont="1" applyBorder="1" applyAlignment="1">
      <alignment shrinkToFit="1"/>
    </xf>
    <xf numFmtId="49" fontId="4" fillId="0" borderId="0" xfId="0" applyNumberFormat="1" applyFont="1" applyBorder="1" applyAlignment="1">
      <alignment horizontal="center" shrinkToFit="1"/>
    </xf>
    <xf numFmtId="49" fontId="4" fillId="0" borderId="0" xfId="0" applyNumberFormat="1" applyFont="1" applyBorder="1" applyAlignment="1">
      <alignment shrinkToFit="1"/>
    </xf>
    <xf numFmtId="49" fontId="4" fillId="0" borderId="0" xfId="0" applyNumberFormat="1" applyFont="1" applyBorder="1" applyAlignment="1">
      <alignment vertical="center" shrinkToFit="1"/>
    </xf>
    <xf numFmtId="49" fontId="4" fillId="0" borderId="27" xfId="0" applyNumberFormat="1" applyFont="1" applyBorder="1" applyAlignment="1">
      <alignment shrinkToFit="1"/>
    </xf>
    <xf numFmtId="43" fontId="4" fillId="0" borderId="29" xfId="1" applyFont="1" applyBorder="1" applyAlignment="1">
      <alignment shrinkToFit="1"/>
    </xf>
    <xf numFmtId="43" fontId="4" fillId="0" borderId="0" xfId="1" applyFont="1" applyBorder="1" applyAlignment="1">
      <alignment shrinkToFit="1"/>
    </xf>
    <xf numFmtId="0" fontId="5" fillId="0" borderId="0" xfId="0" applyFont="1" applyBorder="1" applyAlignment="1">
      <alignment shrinkToFit="1"/>
    </xf>
    <xf numFmtId="43" fontId="6" fillId="0" borderId="0" xfId="1" applyFont="1" applyBorder="1" applyAlignment="1">
      <alignment shrinkToFit="1"/>
    </xf>
    <xf numFmtId="49" fontId="4" fillId="0" borderId="10" xfId="0" applyNumberFormat="1" applyFont="1" applyBorder="1" applyAlignment="1">
      <alignment horizontal="center" shrinkToFit="1"/>
    </xf>
    <xf numFmtId="49" fontId="4" fillId="0" borderId="10" xfId="0" applyNumberFormat="1" applyFont="1" applyBorder="1" applyAlignment="1">
      <alignment shrinkToFit="1"/>
    </xf>
    <xf numFmtId="0" fontId="5" fillId="0" borderId="1" xfId="0" applyFont="1" applyBorder="1" applyAlignment="1">
      <alignment shrinkToFit="1"/>
    </xf>
    <xf numFmtId="43" fontId="6" fillId="0" borderId="1" xfId="1" applyFont="1" applyBorder="1" applyAlignment="1">
      <alignment shrinkToFit="1"/>
    </xf>
    <xf numFmtId="49" fontId="3" fillId="0" borderId="29" xfId="0" applyNumberFormat="1" applyFont="1" applyBorder="1" applyAlignment="1">
      <alignment horizontal="center" shrinkToFit="1"/>
    </xf>
    <xf numFmtId="49" fontId="3" fillId="0" borderId="29" xfId="0" applyNumberFormat="1" applyFont="1" applyBorder="1" applyAlignment="1">
      <alignment shrinkToFit="1"/>
    </xf>
    <xf numFmtId="49" fontId="3" fillId="0" borderId="29" xfId="0" applyNumberFormat="1" applyFont="1" applyBorder="1" applyAlignment="1">
      <alignment vertical="top" shrinkToFit="1"/>
    </xf>
    <xf numFmtId="49" fontId="4" fillId="0" borderId="22" xfId="0" applyNumberFormat="1" applyFont="1" applyBorder="1" applyAlignment="1">
      <alignment shrinkToFit="1"/>
    </xf>
    <xf numFmtId="0" fontId="5" fillId="0" borderId="22" xfId="0" applyFont="1" applyBorder="1" applyAlignment="1">
      <alignment shrinkToFit="1"/>
    </xf>
    <xf numFmtId="49" fontId="3" fillId="0" borderId="1" xfId="0" applyNumberFormat="1" applyFont="1" applyBorder="1" applyAlignment="1">
      <alignment horizontal="center" vertical="center" shrinkToFit="1"/>
    </xf>
    <xf numFmtId="49" fontId="4" fillId="0" borderId="20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4" fillId="0" borderId="1" xfId="0" applyNumberFormat="1" applyFont="1" applyBorder="1" applyAlignment="1">
      <alignment vertical="center" shrinkToFi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28" xfId="0" applyNumberFormat="1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76"/>
  <sheetViews>
    <sheetView view="pageLayout" topLeftCell="A67" zoomScale="110" zoomScaleNormal="100" zoomScalePageLayoutView="110" workbookViewId="0">
      <selection activeCell="A71" sqref="A71:L78"/>
    </sheetView>
  </sheetViews>
  <sheetFormatPr defaultRowHeight="14.25" x14ac:dyDescent="0.2"/>
  <cols>
    <col min="1" max="1" width="4.25" customWidth="1"/>
    <col min="2" max="2" width="34.375" customWidth="1"/>
    <col min="3" max="3" width="9" customWidth="1"/>
    <col min="4" max="4" width="8.375" customWidth="1"/>
    <col min="5" max="5" width="7.625" customWidth="1"/>
    <col min="6" max="6" width="19.25" customWidth="1"/>
    <col min="7" max="7" width="7.5" customWidth="1"/>
    <col min="8" max="8" width="18.75" customWidth="1"/>
    <col min="9" max="9" width="8.375" customWidth="1"/>
    <col min="10" max="10" width="8.625" customWidth="1"/>
    <col min="11" max="11" width="9.875" customWidth="1"/>
    <col min="12" max="12" width="8.875" customWidth="1"/>
    <col min="13" max="13" width="7.125" customWidth="1"/>
    <col min="14" max="14" width="9" customWidth="1"/>
  </cols>
  <sheetData>
    <row r="1" spans="1:13" ht="18" customHeight="1" x14ac:dyDescent="0.55000000000000004">
      <c r="A1" s="107" t="s">
        <v>75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63"/>
    </row>
    <row r="2" spans="1:13" ht="18.75" customHeight="1" x14ac:dyDescent="0.55000000000000004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64"/>
      <c r="M2" s="28"/>
    </row>
    <row r="3" spans="1:13" ht="18" customHeight="1" thickBot="1" x14ac:dyDescent="0.6">
      <c r="A3" s="110" t="s">
        <v>76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65"/>
    </row>
    <row r="4" spans="1:13" ht="21.75" x14ac:dyDescent="0.5">
      <c r="A4" s="19" t="s">
        <v>1</v>
      </c>
      <c r="B4" s="26" t="s">
        <v>2</v>
      </c>
      <c r="C4" s="9" t="s">
        <v>3</v>
      </c>
      <c r="D4" s="14" t="s">
        <v>4</v>
      </c>
      <c r="E4" s="10" t="s">
        <v>5</v>
      </c>
      <c r="F4" s="10" t="s">
        <v>6</v>
      </c>
      <c r="G4" s="11" t="s">
        <v>15</v>
      </c>
      <c r="H4" s="10" t="s">
        <v>7</v>
      </c>
      <c r="I4" s="14" t="s">
        <v>16</v>
      </c>
      <c r="J4" s="10" t="s">
        <v>8</v>
      </c>
      <c r="K4" s="19" t="s">
        <v>10</v>
      </c>
      <c r="L4" s="42" t="s">
        <v>18</v>
      </c>
      <c r="M4" s="42" t="s">
        <v>18</v>
      </c>
    </row>
    <row r="5" spans="1:13" ht="15" customHeight="1" thickBot="1" x14ac:dyDescent="0.55000000000000004">
      <c r="A5" s="20"/>
      <c r="B5" s="27"/>
      <c r="C5" s="8" t="s">
        <v>14</v>
      </c>
      <c r="D5" s="13"/>
      <c r="E5" s="12"/>
      <c r="F5" s="15"/>
      <c r="G5" s="16"/>
      <c r="H5" s="12"/>
      <c r="I5" s="8" t="s">
        <v>17</v>
      </c>
      <c r="J5" s="12" t="s">
        <v>9</v>
      </c>
      <c r="K5" s="20" t="s">
        <v>11</v>
      </c>
      <c r="L5" s="45"/>
      <c r="M5" s="43"/>
    </row>
    <row r="6" spans="1:13" ht="22.5" thickBot="1" x14ac:dyDescent="0.55000000000000004">
      <c r="A6" s="35" t="s">
        <v>19</v>
      </c>
      <c r="B6" s="24" t="s">
        <v>77</v>
      </c>
      <c r="C6" s="6">
        <v>4400</v>
      </c>
      <c r="D6" s="6">
        <v>4400</v>
      </c>
      <c r="E6" s="1" t="s">
        <v>12</v>
      </c>
      <c r="F6" s="24" t="s">
        <v>79</v>
      </c>
      <c r="G6" s="6">
        <v>4400</v>
      </c>
      <c r="H6" s="24" t="s">
        <v>79</v>
      </c>
      <c r="I6" s="6">
        <v>4400</v>
      </c>
      <c r="J6" s="18" t="s">
        <v>13</v>
      </c>
      <c r="K6" s="41" t="s">
        <v>78</v>
      </c>
      <c r="L6" s="21" t="s">
        <v>82</v>
      </c>
      <c r="M6" s="21" t="s">
        <v>82</v>
      </c>
    </row>
    <row r="7" spans="1:13" ht="22.5" thickBot="1" x14ac:dyDescent="0.55000000000000004">
      <c r="A7" s="25" t="s">
        <v>20</v>
      </c>
      <c r="B7" s="24" t="s">
        <v>80</v>
      </c>
      <c r="C7" s="6">
        <v>3200</v>
      </c>
      <c r="D7" s="6">
        <v>3200</v>
      </c>
      <c r="E7" s="1" t="s">
        <v>12</v>
      </c>
      <c r="F7" s="24" t="s">
        <v>79</v>
      </c>
      <c r="G7" s="6">
        <v>3200</v>
      </c>
      <c r="H7" s="24" t="s">
        <v>79</v>
      </c>
      <c r="I7" s="6">
        <v>3200</v>
      </c>
      <c r="J7" s="18" t="s">
        <v>13</v>
      </c>
      <c r="K7" s="41" t="s">
        <v>81</v>
      </c>
      <c r="L7" s="21" t="s">
        <v>83</v>
      </c>
      <c r="M7" s="21" t="s">
        <v>83</v>
      </c>
    </row>
    <row r="8" spans="1:13" ht="22.5" thickBot="1" x14ac:dyDescent="0.55000000000000004">
      <c r="A8" s="25" t="s">
        <v>21</v>
      </c>
      <c r="B8" s="24" t="s">
        <v>84</v>
      </c>
      <c r="C8" s="6">
        <v>3000</v>
      </c>
      <c r="D8" s="6">
        <v>3000</v>
      </c>
      <c r="E8" s="1" t="s">
        <v>12</v>
      </c>
      <c r="F8" s="2" t="s">
        <v>85</v>
      </c>
      <c r="G8" s="6">
        <v>3000</v>
      </c>
      <c r="H8" s="2" t="s">
        <v>85</v>
      </c>
      <c r="I8" s="6">
        <v>3000</v>
      </c>
      <c r="J8" s="18" t="s">
        <v>13</v>
      </c>
      <c r="K8" s="41" t="s">
        <v>81</v>
      </c>
      <c r="L8" s="21" t="s">
        <v>86</v>
      </c>
      <c r="M8" s="21" t="s">
        <v>86</v>
      </c>
    </row>
    <row r="9" spans="1:13" ht="22.5" thickBot="1" x14ac:dyDescent="0.55000000000000004">
      <c r="A9" s="25" t="s">
        <v>22</v>
      </c>
      <c r="B9" s="24" t="s">
        <v>87</v>
      </c>
      <c r="C9" s="6">
        <v>27000</v>
      </c>
      <c r="D9" s="6">
        <v>27000</v>
      </c>
      <c r="E9" s="1" t="s">
        <v>12</v>
      </c>
      <c r="F9" s="2" t="s">
        <v>88</v>
      </c>
      <c r="G9" s="6">
        <v>27000</v>
      </c>
      <c r="H9" s="2" t="s">
        <v>88</v>
      </c>
      <c r="I9" s="6">
        <v>27000</v>
      </c>
      <c r="J9" s="18" t="s">
        <v>13</v>
      </c>
      <c r="K9" s="41" t="s">
        <v>89</v>
      </c>
      <c r="L9" s="21" t="s">
        <v>90</v>
      </c>
      <c r="M9" s="21" t="s">
        <v>90</v>
      </c>
    </row>
    <row r="10" spans="1:13" ht="22.5" thickBot="1" x14ac:dyDescent="0.55000000000000004">
      <c r="A10" s="25" t="s">
        <v>23</v>
      </c>
      <c r="B10" s="24" t="s">
        <v>87</v>
      </c>
      <c r="C10" s="6">
        <v>25500</v>
      </c>
      <c r="D10" s="6">
        <v>25500</v>
      </c>
      <c r="E10" s="1" t="s">
        <v>12</v>
      </c>
      <c r="F10" s="2" t="s">
        <v>91</v>
      </c>
      <c r="G10" s="6">
        <v>25500</v>
      </c>
      <c r="H10" s="2" t="s">
        <v>91</v>
      </c>
      <c r="I10" s="6">
        <v>25500</v>
      </c>
      <c r="J10" s="18" t="s">
        <v>13</v>
      </c>
      <c r="K10" s="41" t="s">
        <v>89</v>
      </c>
      <c r="L10" s="21" t="s">
        <v>93</v>
      </c>
      <c r="M10" s="21" t="s">
        <v>93</v>
      </c>
    </row>
    <row r="11" spans="1:13" ht="22.5" thickBot="1" x14ac:dyDescent="0.55000000000000004">
      <c r="A11" s="25" t="s">
        <v>24</v>
      </c>
      <c r="B11" s="24" t="s">
        <v>87</v>
      </c>
      <c r="C11" s="6">
        <v>27000</v>
      </c>
      <c r="D11" s="6">
        <v>27000</v>
      </c>
      <c r="E11" s="1" t="s">
        <v>12</v>
      </c>
      <c r="F11" s="2" t="s">
        <v>62</v>
      </c>
      <c r="G11" s="6">
        <v>27000</v>
      </c>
      <c r="H11" s="6" t="s">
        <v>62</v>
      </c>
      <c r="I11" s="6">
        <v>27000</v>
      </c>
      <c r="J11" s="18" t="s">
        <v>13</v>
      </c>
      <c r="K11" s="41" t="s">
        <v>92</v>
      </c>
      <c r="L11" s="21" t="s">
        <v>95</v>
      </c>
      <c r="M11" s="21" t="s">
        <v>95</v>
      </c>
    </row>
    <row r="12" spans="1:13" ht="22.5" thickBot="1" x14ac:dyDescent="0.55000000000000004">
      <c r="A12" s="25" t="s">
        <v>25</v>
      </c>
      <c r="B12" s="24" t="s">
        <v>87</v>
      </c>
      <c r="C12" s="6">
        <v>26700</v>
      </c>
      <c r="D12" s="6">
        <v>26700</v>
      </c>
      <c r="E12" s="1" t="s">
        <v>12</v>
      </c>
      <c r="F12" s="2" t="s">
        <v>94</v>
      </c>
      <c r="G12" s="6">
        <v>26700</v>
      </c>
      <c r="H12" s="2" t="s">
        <v>94</v>
      </c>
      <c r="I12" s="6">
        <v>26700</v>
      </c>
      <c r="J12" s="18" t="s">
        <v>13</v>
      </c>
      <c r="K12" s="41" t="s">
        <v>92</v>
      </c>
      <c r="L12" s="21" t="s">
        <v>96</v>
      </c>
      <c r="M12" s="21" t="s">
        <v>96</v>
      </c>
    </row>
    <row r="13" spans="1:13" ht="22.5" thickBot="1" x14ac:dyDescent="0.55000000000000004">
      <c r="A13" s="25" t="s">
        <v>27</v>
      </c>
      <c r="B13" s="24" t="s">
        <v>87</v>
      </c>
      <c r="C13" s="6">
        <v>27000</v>
      </c>
      <c r="D13" s="6">
        <v>27000</v>
      </c>
      <c r="E13" s="1" t="s">
        <v>12</v>
      </c>
      <c r="F13" s="2" t="s">
        <v>68</v>
      </c>
      <c r="G13" s="6">
        <v>27000</v>
      </c>
      <c r="H13" s="6" t="s">
        <v>68</v>
      </c>
      <c r="I13" s="6">
        <v>27000</v>
      </c>
      <c r="J13" s="18" t="s">
        <v>13</v>
      </c>
      <c r="K13" s="41" t="s">
        <v>92</v>
      </c>
      <c r="L13" s="21" t="s">
        <v>97</v>
      </c>
      <c r="M13" s="21" t="s">
        <v>97</v>
      </c>
    </row>
    <row r="14" spans="1:13" ht="22.5" thickBot="1" x14ac:dyDescent="0.55000000000000004">
      <c r="A14" s="25" t="s">
        <v>28</v>
      </c>
      <c r="B14" s="24" t="s">
        <v>87</v>
      </c>
      <c r="C14" s="6">
        <v>27000</v>
      </c>
      <c r="D14" s="6">
        <v>27000</v>
      </c>
      <c r="E14" s="1" t="s">
        <v>12</v>
      </c>
      <c r="F14" s="2" t="s">
        <v>61</v>
      </c>
      <c r="G14" s="6">
        <v>27000</v>
      </c>
      <c r="H14" s="2" t="s">
        <v>61</v>
      </c>
      <c r="I14" s="6">
        <v>27000</v>
      </c>
      <c r="J14" s="18" t="s">
        <v>13</v>
      </c>
      <c r="K14" s="41" t="s">
        <v>92</v>
      </c>
      <c r="L14" s="21" t="s">
        <v>98</v>
      </c>
      <c r="M14" s="21" t="s">
        <v>98</v>
      </c>
    </row>
    <row r="15" spans="1:13" ht="22.5" thickBot="1" x14ac:dyDescent="0.55000000000000004">
      <c r="A15" s="25" t="s">
        <v>29</v>
      </c>
      <c r="B15" s="24" t="s">
        <v>87</v>
      </c>
      <c r="C15" s="6">
        <v>27000</v>
      </c>
      <c r="D15" s="6">
        <v>27000</v>
      </c>
      <c r="E15" s="1" t="s">
        <v>12</v>
      </c>
      <c r="F15" s="2" t="s">
        <v>69</v>
      </c>
      <c r="G15" s="6">
        <v>27000</v>
      </c>
      <c r="H15" s="2" t="s">
        <v>69</v>
      </c>
      <c r="I15" s="6">
        <v>27000</v>
      </c>
      <c r="J15" s="18" t="s">
        <v>13</v>
      </c>
      <c r="K15" s="41" t="s">
        <v>92</v>
      </c>
      <c r="L15" s="21" t="s">
        <v>99</v>
      </c>
      <c r="M15" s="21" t="s">
        <v>99</v>
      </c>
    </row>
    <row r="16" spans="1:13" ht="22.5" thickBot="1" x14ac:dyDescent="0.55000000000000004">
      <c r="A16" s="29" t="s">
        <v>30</v>
      </c>
      <c r="B16" s="24" t="s">
        <v>87</v>
      </c>
      <c r="C16" s="6">
        <v>27000</v>
      </c>
      <c r="D16" s="6">
        <v>27000</v>
      </c>
      <c r="E16" s="30" t="s">
        <v>12</v>
      </c>
      <c r="F16" s="39" t="s">
        <v>60</v>
      </c>
      <c r="G16" s="6">
        <v>27000</v>
      </c>
      <c r="H16" s="2" t="s">
        <v>60</v>
      </c>
      <c r="I16" s="6">
        <v>27000</v>
      </c>
      <c r="J16" s="31" t="s">
        <v>13</v>
      </c>
      <c r="K16" s="57" t="s">
        <v>100</v>
      </c>
      <c r="L16" s="21" t="s">
        <v>101</v>
      </c>
      <c r="M16" s="21" t="s">
        <v>101</v>
      </c>
    </row>
    <row r="17" spans="1:13" ht="22.5" thickBot="1" x14ac:dyDescent="0.55000000000000004">
      <c r="A17" s="1" t="s">
        <v>31</v>
      </c>
      <c r="B17" s="24" t="s">
        <v>87</v>
      </c>
      <c r="C17" s="6">
        <v>27000</v>
      </c>
      <c r="D17" s="6">
        <v>27000</v>
      </c>
      <c r="E17" s="1" t="s">
        <v>12</v>
      </c>
      <c r="F17" s="2" t="s">
        <v>102</v>
      </c>
      <c r="G17" s="6">
        <v>27000</v>
      </c>
      <c r="H17" s="2" t="s">
        <v>102</v>
      </c>
      <c r="I17" s="6">
        <v>27000</v>
      </c>
      <c r="J17" s="40" t="s">
        <v>13</v>
      </c>
      <c r="K17" s="41" t="s">
        <v>100</v>
      </c>
      <c r="L17" s="21" t="s">
        <v>103</v>
      </c>
      <c r="M17" s="21" t="s">
        <v>103</v>
      </c>
    </row>
    <row r="18" spans="1:13" ht="22.5" thickBot="1" x14ac:dyDescent="0.55000000000000004">
      <c r="A18" s="1" t="s">
        <v>32</v>
      </c>
      <c r="B18" s="24" t="s">
        <v>87</v>
      </c>
      <c r="C18" s="6">
        <v>27000</v>
      </c>
      <c r="D18" s="6">
        <v>27000</v>
      </c>
      <c r="E18" s="1" t="s">
        <v>12</v>
      </c>
      <c r="F18" s="2" t="s">
        <v>64</v>
      </c>
      <c r="G18" s="6">
        <v>27000</v>
      </c>
      <c r="H18" s="2" t="s">
        <v>64</v>
      </c>
      <c r="I18" s="6">
        <v>27000</v>
      </c>
      <c r="J18" s="40" t="s">
        <v>13</v>
      </c>
      <c r="K18" s="41" t="s">
        <v>92</v>
      </c>
      <c r="L18" s="21" t="s">
        <v>104</v>
      </c>
      <c r="M18" s="21" t="s">
        <v>104</v>
      </c>
    </row>
    <row r="19" spans="1:13" ht="22.5" thickBot="1" x14ac:dyDescent="0.55000000000000004">
      <c r="A19" s="32" t="s">
        <v>33</v>
      </c>
      <c r="B19" s="24" t="s">
        <v>87</v>
      </c>
      <c r="C19" s="6">
        <v>27000</v>
      </c>
      <c r="D19" s="6">
        <v>27000</v>
      </c>
      <c r="E19" s="33" t="s">
        <v>12</v>
      </c>
      <c r="F19" s="59" t="s">
        <v>105</v>
      </c>
      <c r="G19" s="6">
        <v>27000</v>
      </c>
      <c r="H19" s="59" t="s">
        <v>105</v>
      </c>
      <c r="I19" s="6">
        <v>27000</v>
      </c>
      <c r="J19" s="18" t="s">
        <v>13</v>
      </c>
      <c r="K19" s="41" t="s">
        <v>92</v>
      </c>
      <c r="L19" s="21" t="s">
        <v>106</v>
      </c>
      <c r="M19" s="21" t="s">
        <v>106</v>
      </c>
    </row>
    <row r="20" spans="1:13" ht="22.5" thickBot="1" x14ac:dyDescent="0.55000000000000004">
      <c r="A20" s="25" t="s">
        <v>34</v>
      </c>
      <c r="B20" s="24" t="s">
        <v>87</v>
      </c>
      <c r="C20" s="6">
        <v>27000</v>
      </c>
      <c r="D20" s="6">
        <v>27000</v>
      </c>
      <c r="E20" s="1" t="s">
        <v>12</v>
      </c>
      <c r="F20" s="2" t="s">
        <v>107</v>
      </c>
      <c r="G20" s="6">
        <v>27000</v>
      </c>
      <c r="H20" s="2" t="s">
        <v>108</v>
      </c>
      <c r="I20" s="6">
        <v>27000</v>
      </c>
      <c r="J20" s="18" t="s">
        <v>13</v>
      </c>
      <c r="K20" s="41" t="s">
        <v>92</v>
      </c>
      <c r="L20" s="21" t="s">
        <v>109</v>
      </c>
      <c r="M20" s="21" t="s">
        <v>109</v>
      </c>
    </row>
    <row r="21" spans="1:13" ht="22.5" thickBot="1" x14ac:dyDescent="0.55000000000000004">
      <c r="A21" s="25" t="s">
        <v>35</v>
      </c>
      <c r="B21" s="24" t="s">
        <v>87</v>
      </c>
      <c r="C21" s="6">
        <v>27000</v>
      </c>
      <c r="D21" s="6">
        <v>27000</v>
      </c>
      <c r="E21" s="1" t="s">
        <v>12</v>
      </c>
      <c r="F21" s="2" t="s">
        <v>65</v>
      </c>
      <c r="G21" s="6">
        <v>27000</v>
      </c>
      <c r="H21" s="2" t="s">
        <v>65</v>
      </c>
      <c r="I21" s="6">
        <v>27000</v>
      </c>
      <c r="J21" s="18" t="s">
        <v>13</v>
      </c>
      <c r="K21" s="41" t="s">
        <v>100</v>
      </c>
      <c r="L21" s="21" t="s">
        <v>110</v>
      </c>
      <c r="M21" s="21" t="s">
        <v>110</v>
      </c>
    </row>
    <row r="22" spans="1:13" ht="22.5" thickBot="1" x14ac:dyDescent="0.55000000000000004">
      <c r="A22" s="25" t="s">
        <v>36</v>
      </c>
      <c r="B22" s="24" t="s">
        <v>87</v>
      </c>
      <c r="C22" s="6">
        <v>27000</v>
      </c>
      <c r="D22" s="6">
        <v>27000</v>
      </c>
      <c r="E22" s="1" t="s">
        <v>12</v>
      </c>
      <c r="F22" s="2" t="s">
        <v>111</v>
      </c>
      <c r="G22" s="6">
        <v>27000</v>
      </c>
      <c r="H22" s="2" t="s">
        <v>111</v>
      </c>
      <c r="I22" s="6">
        <v>27000</v>
      </c>
      <c r="J22" s="18" t="s">
        <v>13</v>
      </c>
      <c r="K22" s="41" t="s">
        <v>100</v>
      </c>
      <c r="L22" s="21" t="s">
        <v>112</v>
      </c>
      <c r="M22" s="21" t="s">
        <v>112</v>
      </c>
    </row>
    <row r="23" spans="1:13" ht="22.5" thickBot="1" x14ac:dyDescent="0.55000000000000004">
      <c r="A23" s="25" t="s">
        <v>37</v>
      </c>
      <c r="B23" s="24" t="s">
        <v>87</v>
      </c>
      <c r="C23" s="6">
        <v>27000</v>
      </c>
      <c r="D23" s="6">
        <v>27000</v>
      </c>
      <c r="E23" s="1" t="s">
        <v>12</v>
      </c>
      <c r="F23" s="2" t="s">
        <v>63</v>
      </c>
      <c r="G23" s="6">
        <v>27000</v>
      </c>
      <c r="H23" s="2" t="s">
        <v>63</v>
      </c>
      <c r="I23" s="6">
        <v>27000</v>
      </c>
      <c r="J23" s="18" t="s">
        <v>13</v>
      </c>
      <c r="K23" s="41" t="s">
        <v>100</v>
      </c>
      <c r="L23" s="21" t="s">
        <v>113</v>
      </c>
      <c r="M23" s="21" t="s">
        <v>113</v>
      </c>
    </row>
    <row r="24" spans="1:13" ht="22.5" thickBot="1" x14ac:dyDescent="0.55000000000000004">
      <c r="A24" s="25" t="s">
        <v>44</v>
      </c>
      <c r="B24" s="24" t="s">
        <v>87</v>
      </c>
      <c r="C24" s="6">
        <v>27000</v>
      </c>
      <c r="D24" s="6">
        <v>27000</v>
      </c>
      <c r="E24" s="1" t="s">
        <v>12</v>
      </c>
      <c r="F24" s="2" t="s">
        <v>66</v>
      </c>
      <c r="G24" s="6">
        <v>27000</v>
      </c>
      <c r="H24" s="2" t="s">
        <v>66</v>
      </c>
      <c r="I24" s="6">
        <v>27000</v>
      </c>
      <c r="J24" s="18" t="s">
        <v>13</v>
      </c>
      <c r="K24" s="41" t="s">
        <v>100</v>
      </c>
      <c r="L24" s="21" t="s">
        <v>114</v>
      </c>
      <c r="M24" s="21" t="s">
        <v>114</v>
      </c>
    </row>
    <row r="25" spans="1:13" ht="22.5" thickBot="1" x14ac:dyDescent="0.55000000000000004">
      <c r="A25" s="25" t="s">
        <v>45</v>
      </c>
      <c r="B25" s="24" t="s">
        <v>87</v>
      </c>
      <c r="C25" s="6">
        <v>27000</v>
      </c>
      <c r="D25" s="6">
        <v>27000</v>
      </c>
      <c r="E25" s="1" t="s">
        <v>12</v>
      </c>
      <c r="F25" s="2" t="s">
        <v>67</v>
      </c>
      <c r="G25" s="6">
        <v>27000</v>
      </c>
      <c r="H25" s="2" t="s">
        <v>67</v>
      </c>
      <c r="I25" s="6">
        <v>27000</v>
      </c>
      <c r="J25" s="18" t="s">
        <v>13</v>
      </c>
      <c r="K25" s="41" t="s">
        <v>92</v>
      </c>
      <c r="L25" s="21" t="s">
        <v>115</v>
      </c>
      <c r="M25" s="21" t="s">
        <v>115</v>
      </c>
    </row>
    <row r="26" spans="1:13" ht="22.5" thickBot="1" x14ac:dyDescent="0.55000000000000004">
      <c r="A26" s="25" t="s">
        <v>46</v>
      </c>
      <c r="B26" s="24" t="s">
        <v>87</v>
      </c>
      <c r="C26" s="6">
        <v>27000</v>
      </c>
      <c r="D26" s="6">
        <v>27000</v>
      </c>
      <c r="E26" s="1" t="s">
        <v>12</v>
      </c>
      <c r="F26" s="2" t="s">
        <v>116</v>
      </c>
      <c r="G26" s="6">
        <v>27000</v>
      </c>
      <c r="H26" s="2" t="s">
        <v>116</v>
      </c>
      <c r="I26" s="6">
        <v>27000</v>
      </c>
      <c r="J26" s="18" t="s">
        <v>13</v>
      </c>
      <c r="K26" s="41" t="s">
        <v>100</v>
      </c>
      <c r="L26" s="21" t="s">
        <v>117</v>
      </c>
      <c r="M26" s="21" t="s">
        <v>117</v>
      </c>
    </row>
    <row r="27" spans="1:13" ht="22.5" thickBot="1" x14ac:dyDescent="0.55000000000000004">
      <c r="A27" s="25" t="s">
        <v>47</v>
      </c>
      <c r="B27" s="24" t="s">
        <v>87</v>
      </c>
      <c r="C27" s="6">
        <v>27000</v>
      </c>
      <c r="D27" s="6">
        <v>27000</v>
      </c>
      <c r="E27" s="1" t="s">
        <v>12</v>
      </c>
      <c r="F27" s="2" t="s">
        <v>118</v>
      </c>
      <c r="G27" s="6">
        <v>27000</v>
      </c>
      <c r="H27" s="2" t="s">
        <v>119</v>
      </c>
      <c r="I27" s="6">
        <v>27000</v>
      </c>
      <c r="J27" s="18" t="s">
        <v>13</v>
      </c>
      <c r="K27" s="41" t="s">
        <v>100</v>
      </c>
      <c r="L27" s="21" t="s">
        <v>120</v>
      </c>
      <c r="M27" s="21" t="s">
        <v>120</v>
      </c>
    </row>
    <row r="28" spans="1:13" ht="22.5" thickBot="1" x14ac:dyDescent="0.55000000000000004">
      <c r="A28" s="25" t="s">
        <v>48</v>
      </c>
      <c r="B28" s="24" t="s">
        <v>87</v>
      </c>
      <c r="C28" s="6">
        <v>27000</v>
      </c>
      <c r="D28" s="6">
        <v>27000</v>
      </c>
      <c r="E28" s="1" t="s">
        <v>12</v>
      </c>
      <c r="F28" s="2" t="s">
        <v>71</v>
      </c>
      <c r="G28" s="6">
        <v>27000</v>
      </c>
      <c r="H28" s="2" t="s">
        <v>71</v>
      </c>
      <c r="I28" s="6">
        <v>27000</v>
      </c>
      <c r="J28" s="18" t="s">
        <v>13</v>
      </c>
      <c r="K28" s="41" t="s">
        <v>100</v>
      </c>
      <c r="L28" s="21" t="s">
        <v>121</v>
      </c>
      <c r="M28" s="21" t="s">
        <v>121</v>
      </c>
    </row>
    <row r="29" spans="1:13" ht="16.5" customHeight="1" thickBot="1" x14ac:dyDescent="0.55000000000000004">
      <c r="A29" s="36"/>
      <c r="B29" s="22" t="s">
        <v>26</v>
      </c>
      <c r="C29" s="5">
        <f>SUM(C6:C28)</f>
        <v>548800</v>
      </c>
      <c r="D29" s="5">
        <f>SUM(D6:D28)</f>
        <v>548800</v>
      </c>
      <c r="E29" s="3"/>
      <c r="F29" s="4" t="s">
        <v>26</v>
      </c>
      <c r="G29" s="5">
        <f>SUM(G6:G28)</f>
        <v>548800</v>
      </c>
      <c r="H29" s="4" t="s">
        <v>26</v>
      </c>
      <c r="I29" s="5">
        <f>SUM(I6:I28)</f>
        <v>548800</v>
      </c>
      <c r="J29" s="7"/>
      <c r="K29" s="17"/>
      <c r="L29" s="17"/>
      <c r="M29" s="44"/>
    </row>
    <row r="30" spans="1:13" ht="24" x14ac:dyDescent="0.55000000000000004">
      <c r="A30" s="107" t="s">
        <v>75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63"/>
    </row>
    <row r="31" spans="1:13" ht="24" x14ac:dyDescent="0.55000000000000004">
      <c r="A31" s="108" t="s">
        <v>0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64"/>
      <c r="M31" s="28"/>
    </row>
    <row r="32" spans="1:13" ht="24.75" thickBot="1" x14ac:dyDescent="0.6">
      <c r="A32" s="110" t="s">
        <v>122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65"/>
    </row>
    <row r="33" spans="1:13" ht="21.75" x14ac:dyDescent="0.5">
      <c r="A33" s="19" t="s">
        <v>1</v>
      </c>
      <c r="B33" s="26" t="s">
        <v>2</v>
      </c>
      <c r="C33" s="9" t="s">
        <v>3</v>
      </c>
      <c r="D33" s="14" t="s">
        <v>4</v>
      </c>
      <c r="E33" s="10" t="s">
        <v>5</v>
      </c>
      <c r="F33" s="10" t="s">
        <v>6</v>
      </c>
      <c r="G33" s="11" t="s">
        <v>15</v>
      </c>
      <c r="H33" s="10" t="s">
        <v>7</v>
      </c>
      <c r="I33" s="14" t="s">
        <v>16</v>
      </c>
      <c r="J33" s="10" t="s">
        <v>8</v>
      </c>
      <c r="K33" s="19" t="s">
        <v>10</v>
      </c>
      <c r="L33" s="19" t="s">
        <v>18</v>
      </c>
      <c r="M33" s="42" t="s">
        <v>18</v>
      </c>
    </row>
    <row r="34" spans="1:13" ht="21.75" x14ac:dyDescent="0.5">
      <c r="A34" s="45"/>
      <c r="B34" s="46"/>
      <c r="C34" s="61" t="s">
        <v>14</v>
      </c>
      <c r="D34" s="62"/>
      <c r="E34" s="47"/>
      <c r="F34" s="48"/>
      <c r="G34" s="60"/>
      <c r="H34" s="47"/>
      <c r="I34" s="61" t="s">
        <v>17</v>
      </c>
      <c r="J34" s="47" t="s">
        <v>9</v>
      </c>
      <c r="K34" s="45" t="s">
        <v>11</v>
      </c>
      <c r="L34" s="45"/>
      <c r="M34" s="43"/>
    </row>
    <row r="35" spans="1:13" ht="22.5" thickBot="1" x14ac:dyDescent="0.55000000000000004">
      <c r="A35" s="51"/>
      <c r="B35" s="50" t="s">
        <v>50</v>
      </c>
      <c r="C35" s="55">
        <v>548800</v>
      </c>
      <c r="D35" s="55">
        <v>548800</v>
      </c>
      <c r="E35" s="49"/>
      <c r="F35" s="50" t="s">
        <v>50</v>
      </c>
      <c r="G35" s="55">
        <v>548800</v>
      </c>
      <c r="H35" s="50" t="s">
        <v>50</v>
      </c>
      <c r="I35" s="55">
        <v>548800</v>
      </c>
      <c r="J35" s="52"/>
      <c r="K35" s="51"/>
      <c r="L35" s="51"/>
      <c r="M35" s="53"/>
    </row>
    <row r="36" spans="1:13" ht="22.5" thickBot="1" x14ac:dyDescent="0.55000000000000004">
      <c r="A36" s="32" t="s">
        <v>49</v>
      </c>
      <c r="B36" s="24" t="s">
        <v>87</v>
      </c>
      <c r="C36" s="34">
        <v>27000</v>
      </c>
      <c r="D36" s="34">
        <v>27000</v>
      </c>
      <c r="E36" s="33" t="s">
        <v>12</v>
      </c>
      <c r="F36" s="2" t="s">
        <v>123</v>
      </c>
      <c r="G36" s="34">
        <v>27000</v>
      </c>
      <c r="H36" s="2" t="s">
        <v>123</v>
      </c>
      <c r="I36" s="34">
        <v>27000</v>
      </c>
      <c r="J36" s="18" t="s">
        <v>13</v>
      </c>
      <c r="K36" s="41" t="s">
        <v>92</v>
      </c>
      <c r="L36" s="58" t="s">
        <v>124</v>
      </c>
      <c r="M36" s="58" t="s">
        <v>124</v>
      </c>
    </row>
    <row r="37" spans="1:13" ht="22.5" thickBot="1" x14ac:dyDescent="0.55000000000000004">
      <c r="A37" s="32" t="s">
        <v>51</v>
      </c>
      <c r="B37" s="24" t="s">
        <v>87</v>
      </c>
      <c r="C37" s="34">
        <v>27000</v>
      </c>
      <c r="D37" s="34">
        <v>27000</v>
      </c>
      <c r="E37" s="1" t="s">
        <v>12</v>
      </c>
      <c r="F37" s="2" t="s">
        <v>125</v>
      </c>
      <c r="G37" s="34">
        <v>27000</v>
      </c>
      <c r="H37" s="2" t="s">
        <v>125</v>
      </c>
      <c r="I37" s="34">
        <v>27000</v>
      </c>
      <c r="J37" s="18" t="s">
        <v>13</v>
      </c>
      <c r="K37" s="41" t="s">
        <v>92</v>
      </c>
      <c r="L37" s="58" t="s">
        <v>126</v>
      </c>
      <c r="M37" s="58" t="s">
        <v>126</v>
      </c>
    </row>
    <row r="38" spans="1:13" ht="22.5" thickBot="1" x14ac:dyDescent="0.55000000000000004">
      <c r="A38" s="32" t="s">
        <v>52</v>
      </c>
      <c r="B38" s="24" t="s">
        <v>87</v>
      </c>
      <c r="C38" s="34">
        <v>27000</v>
      </c>
      <c r="D38" s="34">
        <v>27000</v>
      </c>
      <c r="E38" s="1" t="s">
        <v>12</v>
      </c>
      <c r="F38" s="2" t="s">
        <v>70</v>
      </c>
      <c r="G38" s="34">
        <v>27000</v>
      </c>
      <c r="H38" s="2" t="s">
        <v>70</v>
      </c>
      <c r="I38" s="34">
        <v>27000</v>
      </c>
      <c r="J38" s="18" t="s">
        <v>13</v>
      </c>
      <c r="K38" s="41" t="s">
        <v>100</v>
      </c>
      <c r="L38" s="58" t="s">
        <v>127</v>
      </c>
      <c r="M38" s="58" t="s">
        <v>127</v>
      </c>
    </row>
    <row r="39" spans="1:13" ht="22.5" thickBot="1" x14ac:dyDescent="0.55000000000000004">
      <c r="A39" s="32" t="s">
        <v>53</v>
      </c>
      <c r="B39" s="24" t="s">
        <v>87</v>
      </c>
      <c r="C39" s="34">
        <v>25500</v>
      </c>
      <c r="D39" s="34">
        <v>25500</v>
      </c>
      <c r="E39" s="1" t="s">
        <v>12</v>
      </c>
      <c r="F39" s="2" t="s">
        <v>128</v>
      </c>
      <c r="G39" s="34">
        <v>25500</v>
      </c>
      <c r="H39" s="2" t="s">
        <v>128</v>
      </c>
      <c r="I39" s="34">
        <v>25500</v>
      </c>
      <c r="J39" s="18" t="s">
        <v>13</v>
      </c>
      <c r="K39" s="41" t="s">
        <v>100</v>
      </c>
      <c r="L39" s="58" t="s">
        <v>132</v>
      </c>
      <c r="M39" s="58" t="s">
        <v>132</v>
      </c>
    </row>
    <row r="40" spans="1:13" ht="22.5" thickBot="1" x14ac:dyDescent="0.55000000000000004">
      <c r="A40" s="32" t="s">
        <v>54</v>
      </c>
      <c r="B40" s="24" t="s">
        <v>129</v>
      </c>
      <c r="C40" s="34">
        <v>4800</v>
      </c>
      <c r="D40" s="34">
        <v>4800</v>
      </c>
      <c r="E40" s="1" t="s">
        <v>12</v>
      </c>
      <c r="F40" s="2" t="s">
        <v>130</v>
      </c>
      <c r="G40" s="34">
        <v>4800</v>
      </c>
      <c r="H40" s="2" t="s">
        <v>130</v>
      </c>
      <c r="I40" s="34">
        <v>4800</v>
      </c>
      <c r="J40" s="18" t="s">
        <v>13</v>
      </c>
      <c r="K40" s="41" t="s">
        <v>131</v>
      </c>
      <c r="L40" s="58" t="s">
        <v>134</v>
      </c>
      <c r="M40" s="58" t="s">
        <v>134</v>
      </c>
    </row>
    <row r="41" spans="1:13" ht="22.5" thickBot="1" x14ac:dyDescent="0.55000000000000004">
      <c r="A41" s="32" t="s">
        <v>55</v>
      </c>
      <c r="B41" s="24" t="s">
        <v>129</v>
      </c>
      <c r="C41" s="34">
        <v>4800</v>
      </c>
      <c r="D41" s="34">
        <v>4800</v>
      </c>
      <c r="E41" s="1" t="s">
        <v>12</v>
      </c>
      <c r="F41" s="2" t="s">
        <v>133</v>
      </c>
      <c r="G41" s="34">
        <v>4800</v>
      </c>
      <c r="H41" s="2" t="s">
        <v>133</v>
      </c>
      <c r="I41" s="34">
        <v>4800</v>
      </c>
      <c r="J41" s="18" t="s">
        <v>13</v>
      </c>
      <c r="K41" s="41" t="s">
        <v>131</v>
      </c>
      <c r="L41" s="58" t="s">
        <v>127</v>
      </c>
      <c r="M41" s="58" t="s">
        <v>127</v>
      </c>
    </row>
    <row r="42" spans="1:13" ht="22.5" thickBot="1" x14ac:dyDescent="0.55000000000000004">
      <c r="A42" s="32" t="s">
        <v>56</v>
      </c>
      <c r="B42" s="24" t="s">
        <v>129</v>
      </c>
      <c r="C42" s="34">
        <v>2784</v>
      </c>
      <c r="D42" s="34">
        <v>2784</v>
      </c>
      <c r="E42" s="1" t="s">
        <v>12</v>
      </c>
      <c r="F42" s="2" t="s">
        <v>135</v>
      </c>
      <c r="G42" s="34">
        <v>2784</v>
      </c>
      <c r="H42" s="2" t="s">
        <v>135</v>
      </c>
      <c r="I42" s="34">
        <v>2784</v>
      </c>
      <c r="J42" s="18" t="s">
        <v>13</v>
      </c>
      <c r="K42" s="41" t="s">
        <v>136</v>
      </c>
      <c r="L42" s="58" t="s">
        <v>137</v>
      </c>
      <c r="M42" s="58" t="s">
        <v>137</v>
      </c>
    </row>
    <row r="43" spans="1:13" ht="22.5" thickBot="1" x14ac:dyDescent="0.55000000000000004">
      <c r="A43" s="32" t="s">
        <v>57</v>
      </c>
      <c r="B43" s="24" t="s">
        <v>129</v>
      </c>
      <c r="C43" s="6">
        <v>2304</v>
      </c>
      <c r="D43" s="6">
        <v>2304</v>
      </c>
      <c r="E43" s="1" t="s">
        <v>12</v>
      </c>
      <c r="F43" s="2" t="s">
        <v>138</v>
      </c>
      <c r="G43" s="6">
        <v>2304</v>
      </c>
      <c r="H43" s="2" t="s">
        <v>139</v>
      </c>
      <c r="I43" s="6">
        <v>2304</v>
      </c>
      <c r="J43" s="18" t="s">
        <v>13</v>
      </c>
      <c r="K43" s="41" t="s">
        <v>131</v>
      </c>
      <c r="L43" s="58" t="s">
        <v>140</v>
      </c>
      <c r="M43" s="58" t="s">
        <v>140</v>
      </c>
    </row>
    <row r="44" spans="1:13" ht="22.5" thickBot="1" x14ac:dyDescent="0.55000000000000004">
      <c r="A44" s="32" t="s">
        <v>58</v>
      </c>
      <c r="B44" s="24" t="s">
        <v>129</v>
      </c>
      <c r="C44" s="34">
        <v>3408</v>
      </c>
      <c r="D44" s="34">
        <v>3408</v>
      </c>
      <c r="E44" s="1" t="s">
        <v>12</v>
      </c>
      <c r="F44" s="2" t="s">
        <v>141</v>
      </c>
      <c r="G44" s="34">
        <v>3408</v>
      </c>
      <c r="H44" s="2" t="s">
        <v>141</v>
      </c>
      <c r="I44" s="34">
        <v>3408</v>
      </c>
      <c r="J44" s="18" t="s">
        <v>13</v>
      </c>
      <c r="K44" s="41" t="s">
        <v>131</v>
      </c>
      <c r="L44" s="58" t="s">
        <v>142</v>
      </c>
      <c r="M44" s="58" t="s">
        <v>142</v>
      </c>
    </row>
    <row r="45" spans="1:13" ht="22.5" thickBot="1" x14ac:dyDescent="0.55000000000000004">
      <c r="A45" s="32" t="s">
        <v>72</v>
      </c>
      <c r="B45" s="24" t="s">
        <v>129</v>
      </c>
      <c r="C45" s="34">
        <v>2688</v>
      </c>
      <c r="D45" s="34">
        <v>2688</v>
      </c>
      <c r="E45" s="1" t="s">
        <v>12</v>
      </c>
      <c r="F45" s="2" t="s">
        <v>143</v>
      </c>
      <c r="G45" s="34">
        <v>2688</v>
      </c>
      <c r="H45" s="2" t="s">
        <v>143</v>
      </c>
      <c r="I45" s="34">
        <v>2688</v>
      </c>
      <c r="J45" s="18" t="s">
        <v>13</v>
      </c>
      <c r="K45" s="41" t="s">
        <v>131</v>
      </c>
      <c r="L45" s="58" t="s">
        <v>154</v>
      </c>
      <c r="M45" s="58"/>
    </row>
    <row r="46" spans="1:13" ht="22.5" thickBot="1" x14ac:dyDescent="0.55000000000000004">
      <c r="A46" s="32" t="s">
        <v>145</v>
      </c>
      <c r="B46" s="24" t="s">
        <v>129</v>
      </c>
      <c r="C46" s="34">
        <v>8976</v>
      </c>
      <c r="D46" s="34">
        <v>8976</v>
      </c>
      <c r="E46" s="1" t="s">
        <v>12</v>
      </c>
      <c r="F46" s="2" t="s">
        <v>153</v>
      </c>
      <c r="G46" s="34">
        <v>8976</v>
      </c>
      <c r="H46" s="2" t="s">
        <v>153</v>
      </c>
      <c r="I46" s="34">
        <v>8976</v>
      </c>
      <c r="J46" s="18" t="s">
        <v>13</v>
      </c>
      <c r="K46" s="41" t="s">
        <v>131</v>
      </c>
      <c r="L46" s="58" t="s">
        <v>155</v>
      </c>
      <c r="M46" s="58"/>
    </row>
    <row r="47" spans="1:13" ht="22.5" thickBot="1" x14ac:dyDescent="0.55000000000000004">
      <c r="A47" s="32" t="s">
        <v>146</v>
      </c>
      <c r="B47" s="24" t="s">
        <v>129</v>
      </c>
      <c r="C47" s="34">
        <v>7200</v>
      </c>
      <c r="D47" s="34">
        <v>7200</v>
      </c>
      <c r="E47" s="1" t="s">
        <v>12</v>
      </c>
      <c r="F47" s="2" t="s">
        <v>156</v>
      </c>
      <c r="G47" s="34">
        <v>7200</v>
      </c>
      <c r="H47" s="2" t="s">
        <v>156</v>
      </c>
      <c r="I47" s="34">
        <v>7200</v>
      </c>
      <c r="J47" s="18" t="s">
        <v>13</v>
      </c>
      <c r="K47" s="41" t="s">
        <v>157</v>
      </c>
      <c r="L47" s="58" t="s">
        <v>158</v>
      </c>
      <c r="M47" s="58"/>
    </row>
    <row r="48" spans="1:13" ht="22.5" thickBot="1" x14ac:dyDescent="0.55000000000000004">
      <c r="A48" s="32" t="s">
        <v>147</v>
      </c>
      <c r="B48" s="24" t="s">
        <v>129</v>
      </c>
      <c r="C48" s="34">
        <v>8976</v>
      </c>
      <c r="D48" s="34">
        <v>8976</v>
      </c>
      <c r="E48" s="1" t="s">
        <v>12</v>
      </c>
      <c r="F48" s="2" t="s">
        <v>160</v>
      </c>
      <c r="G48" s="34">
        <v>8976</v>
      </c>
      <c r="H48" s="2" t="s">
        <v>160</v>
      </c>
      <c r="I48" s="34">
        <v>8976</v>
      </c>
      <c r="J48" s="18" t="s">
        <v>13</v>
      </c>
      <c r="K48" s="41" t="s">
        <v>159</v>
      </c>
      <c r="L48" s="58" t="s">
        <v>161</v>
      </c>
      <c r="M48" s="58"/>
    </row>
    <row r="49" spans="1:13" ht="22.5" thickBot="1" x14ac:dyDescent="0.55000000000000004">
      <c r="A49" s="32" t="s">
        <v>148</v>
      </c>
      <c r="B49" s="24" t="s">
        <v>129</v>
      </c>
      <c r="C49" s="34">
        <v>13920</v>
      </c>
      <c r="D49" s="34">
        <v>13920</v>
      </c>
      <c r="E49" s="1" t="s">
        <v>12</v>
      </c>
      <c r="F49" s="2" t="s">
        <v>162</v>
      </c>
      <c r="G49" s="34">
        <v>13920</v>
      </c>
      <c r="H49" s="2" t="s">
        <v>162</v>
      </c>
      <c r="I49" s="34">
        <v>13920</v>
      </c>
      <c r="J49" s="18" t="s">
        <v>13</v>
      </c>
      <c r="K49" s="41" t="s">
        <v>136</v>
      </c>
      <c r="L49" s="58" t="s">
        <v>163</v>
      </c>
      <c r="M49" s="58"/>
    </row>
    <row r="50" spans="1:13" ht="22.5" thickBot="1" x14ac:dyDescent="0.55000000000000004">
      <c r="A50" s="32" t="s">
        <v>149</v>
      </c>
      <c r="B50" s="24" t="s">
        <v>129</v>
      </c>
      <c r="C50" s="34">
        <v>12000</v>
      </c>
      <c r="D50" s="34">
        <v>12000</v>
      </c>
      <c r="E50" s="1" t="s">
        <v>12</v>
      </c>
      <c r="F50" s="2" t="s">
        <v>164</v>
      </c>
      <c r="G50" s="34">
        <v>12000</v>
      </c>
      <c r="H50" s="2" t="s">
        <v>164</v>
      </c>
      <c r="I50" s="34">
        <v>12000</v>
      </c>
      <c r="J50" s="18" t="s">
        <v>13</v>
      </c>
      <c r="K50" s="41" t="s">
        <v>136</v>
      </c>
      <c r="L50" s="58" t="s">
        <v>165</v>
      </c>
      <c r="M50" s="58"/>
    </row>
    <row r="51" spans="1:13" ht="22.5" thickBot="1" x14ac:dyDescent="0.55000000000000004">
      <c r="A51" s="32" t="s">
        <v>150</v>
      </c>
      <c r="B51" s="24" t="s">
        <v>129</v>
      </c>
      <c r="C51" s="34">
        <v>8256</v>
      </c>
      <c r="D51" s="34">
        <v>8256</v>
      </c>
      <c r="E51" s="1" t="s">
        <v>12</v>
      </c>
      <c r="F51" s="2" t="s">
        <v>166</v>
      </c>
      <c r="G51" s="34">
        <v>8256</v>
      </c>
      <c r="H51" s="2" t="s">
        <v>166</v>
      </c>
      <c r="I51" s="34">
        <v>8256</v>
      </c>
      <c r="J51" s="18" t="s">
        <v>13</v>
      </c>
      <c r="K51" s="41" t="s">
        <v>136</v>
      </c>
      <c r="L51" s="58" t="s">
        <v>142</v>
      </c>
      <c r="M51" s="58"/>
    </row>
    <row r="52" spans="1:13" ht="22.5" thickBot="1" x14ac:dyDescent="0.55000000000000004">
      <c r="A52" s="32" t="s">
        <v>151</v>
      </c>
      <c r="B52" s="24" t="s">
        <v>87</v>
      </c>
      <c r="C52" s="34">
        <v>27000</v>
      </c>
      <c r="D52" s="34">
        <v>27000</v>
      </c>
      <c r="E52" s="1" t="s">
        <v>12</v>
      </c>
      <c r="F52" s="2" t="s">
        <v>167</v>
      </c>
      <c r="G52" s="34">
        <v>27000</v>
      </c>
      <c r="H52" s="2" t="s">
        <v>167</v>
      </c>
      <c r="I52" s="34">
        <v>27000</v>
      </c>
      <c r="J52" s="18" t="s">
        <v>13</v>
      </c>
      <c r="K52" s="41" t="s">
        <v>159</v>
      </c>
      <c r="L52" s="58" t="s">
        <v>168</v>
      </c>
      <c r="M52" s="58"/>
    </row>
    <row r="53" spans="1:13" ht="22.5" thickBot="1" x14ac:dyDescent="0.55000000000000004">
      <c r="A53" s="32" t="s">
        <v>152</v>
      </c>
      <c r="B53" s="24" t="s">
        <v>87</v>
      </c>
      <c r="C53" s="34">
        <v>27000</v>
      </c>
      <c r="D53" s="34">
        <v>27000</v>
      </c>
      <c r="E53" s="1" t="s">
        <v>12</v>
      </c>
      <c r="F53" s="2" t="s">
        <v>169</v>
      </c>
      <c r="G53" s="34">
        <v>27000</v>
      </c>
      <c r="H53" s="2" t="s">
        <v>169</v>
      </c>
      <c r="I53" s="34">
        <v>27000</v>
      </c>
      <c r="J53" s="18" t="s">
        <v>13</v>
      </c>
      <c r="K53" s="41" t="s">
        <v>144</v>
      </c>
      <c r="L53" s="58" t="s">
        <v>142</v>
      </c>
      <c r="M53" s="58" t="s">
        <v>127</v>
      </c>
    </row>
    <row r="54" spans="1:13" ht="22.5" thickBot="1" x14ac:dyDescent="0.55000000000000004">
      <c r="A54" s="32"/>
      <c r="B54" s="54" t="s">
        <v>59</v>
      </c>
      <c r="C54" s="34">
        <f>SUM(C36:C53)</f>
        <v>240612</v>
      </c>
      <c r="D54" s="34">
        <f>SUM(D36:D53)</f>
        <v>240612</v>
      </c>
      <c r="E54" s="1"/>
      <c r="F54" s="2"/>
      <c r="G54" s="34">
        <f>SUM(G36:G53)</f>
        <v>240612</v>
      </c>
      <c r="H54" s="2"/>
      <c r="I54" s="34">
        <f>SUM(I36:I53)</f>
        <v>240612</v>
      </c>
      <c r="J54" s="18"/>
      <c r="K54" s="41"/>
      <c r="L54" s="41"/>
      <c r="M54" s="21"/>
    </row>
    <row r="55" spans="1:13" ht="24.75" thickBot="1" x14ac:dyDescent="0.7">
      <c r="A55" s="36"/>
      <c r="B55" s="22"/>
      <c r="C55" s="56">
        <v>789412</v>
      </c>
      <c r="D55" s="56">
        <v>789412</v>
      </c>
      <c r="E55" s="3"/>
      <c r="F55" s="4" t="s">
        <v>26</v>
      </c>
      <c r="G55" s="56">
        <v>789412</v>
      </c>
      <c r="H55" s="4" t="s">
        <v>26</v>
      </c>
      <c r="I55" s="56">
        <v>789412</v>
      </c>
      <c r="J55" s="7"/>
      <c r="K55" s="17"/>
      <c r="L55" s="17"/>
      <c r="M55" s="44"/>
    </row>
    <row r="57" spans="1:13" ht="21.75" x14ac:dyDescent="0.5">
      <c r="A57" s="23"/>
      <c r="B57" s="23"/>
      <c r="C57" s="23"/>
      <c r="D57" s="23"/>
    </row>
    <row r="58" spans="1:13" ht="24" x14ac:dyDescent="0.55000000000000004">
      <c r="A58" s="107" t="s">
        <v>75</v>
      </c>
      <c r="B58" s="107"/>
      <c r="C58" s="107"/>
      <c r="D58" s="107"/>
      <c r="E58" s="107"/>
      <c r="F58" s="107"/>
      <c r="G58" s="107"/>
      <c r="H58" s="107"/>
      <c r="I58" s="107"/>
      <c r="J58" s="107"/>
      <c r="K58" s="107"/>
    </row>
    <row r="59" spans="1:13" ht="24" x14ac:dyDescent="0.55000000000000004">
      <c r="A59" s="108" t="s">
        <v>0</v>
      </c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28"/>
    </row>
    <row r="60" spans="1:13" ht="24.75" thickBot="1" x14ac:dyDescent="0.6">
      <c r="A60" s="109" t="s">
        <v>76</v>
      </c>
      <c r="B60" s="109"/>
      <c r="C60" s="109"/>
      <c r="D60" s="109"/>
      <c r="E60" s="109"/>
      <c r="F60" s="109"/>
      <c r="G60" s="109"/>
      <c r="H60" s="109"/>
      <c r="I60" s="109"/>
      <c r="J60" s="109"/>
      <c r="K60" s="109"/>
    </row>
    <row r="61" spans="1:13" ht="21.75" x14ac:dyDescent="0.5">
      <c r="A61" s="19" t="s">
        <v>1</v>
      </c>
      <c r="B61" s="26" t="s">
        <v>2</v>
      </c>
      <c r="C61" s="9" t="s">
        <v>3</v>
      </c>
      <c r="D61" s="14" t="s">
        <v>4</v>
      </c>
      <c r="E61" s="10" t="s">
        <v>5</v>
      </c>
      <c r="F61" s="10" t="s">
        <v>6</v>
      </c>
      <c r="G61" s="11" t="s">
        <v>15</v>
      </c>
      <c r="H61" s="10" t="s">
        <v>7</v>
      </c>
      <c r="I61" s="14" t="s">
        <v>16</v>
      </c>
      <c r="J61" s="10" t="s">
        <v>8</v>
      </c>
      <c r="K61" s="19" t="s">
        <v>10</v>
      </c>
      <c r="L61" s="42" t="s">
        <v>18</v>
      </c>
    </row>
    <row r="62" spans="1:13" ht="21.75" x14ac:dyDescent="0.5">
      <c r="A62" s="45"/>
      <c r="B62" s="46"/>
      <c r="C62" s="61" t="s">
        <v>14</v>
      </c>
      <c r="D62" s="62"/>
      <c r="E62" s="47"/>
      <c r="F62" s="48"/>
      <c r="G62" s="60"/>
      <c r="H62" s="47"/>
      <c r="I62" s="61" t="s">
        <v>17</v>
      </c>
      <c r="J62" s="47" t="s">
        <v>9</v>
      </c>
      <c r="K62" s="45" t="s">
        <v>11</v>
      </c>
      <c r="L62" s="43"/>
    </row>
    <row r="63" spans="1:13" ht="22.5" thickBot="1" x14ac:dyDescent="0.55000000000000004">
      <c r="A63" s="51"/>
      <c r="B63" s="50" t="s">
        <v>50</v>
      </c>
      <c r="C63" s="55">
        <v>789412</v>
      </c>
      <c r="D63" s="55">
        <v>789412</v>
      </c>
      <c r="E63" s="49"/>
      <c r="F63" s="50" t="s">
        <v>50</v>
      </c>
      <c r="G63" s="55">
        <v>789412</v>
      </c>
      <c r="H63" s="50" t="s">
        <v>50</v>
      </c>
      <c r="I63" s="55">
        <v>789412</v>
      </c>
      <c r="J63" s="52"/>
      <c r="K63" s="51"/>
      <c r="L63" s="53"/>
    </row>
    <row r="64" spans="1:13" ht="22.5" thickBot="1" x14ac:dyDescent="0.55000000000000004">
      <c r="A64" s="32" t="s">
        <v>170</v>
      </c>
      <c r="B64" s="24" t="s">
        <v>87</v>
      </c>
      <c r="C64" s="34">
        <v>27000</v>
      </c>
      <c r="D64" s="34">
        <v>27000</v>
      </c>
      <c r="E64" s="33" t="s">
        <v>12</v>
      </c>
      <c r="F64" s="2" t="s">
        <v>174</v>
      </c>
      <c r="G64" s="34">
        <v>27000</v>
      </c>
      <c r="H64" s="2" t="s">
        <v>174</v>
      </c>
      <c r="I64" s="34">
        <v>27000</v>
      </c>
      <c r="J64" s="18" t="s">
        <v>13</v>
      </c>
      <c r="K64" s="41" t="s">
        <v>136</v>
      </c>
      <c r="L64" s="58" t="s">
        <v>175</v>
      </c>
    </row>
    <row r="65" spans="1:12" ht="22.5" thickBot="1" x14ac:dyDescent="0.55000000000000004">
      <c r="A65" s="32" t="s">
        <v>171</v>
      </c>
      <c r="B65" s="24" t="s">
        <v>87</v>
      </c>
      <c r="C65" s="34">
        <v>27000</v>
      </c>
      <c r="D65" s="34">
        <v>27000</v>
      </c>
      <c r="E65" s="1" t="s">
        <v>12</v>
      </c>
      <c r="F65" s="2" t="s">
        <v>176</v>
      </c>
      <c r="G65" s="34">
        <v>27000</v>
      </c>
      <c r="H65" s="2" t="s">
        <v>176</v>
      </c>
      <c r="I65" s="34">
        <v>27000</v>
      </c>
      <c r="J65" s="18" t="s">
        <v>13</v>
      </c>
      <c r="K65" s="41" t="s">
        <v>136</v>
      </c>
      <c r="L65" s="58" t="s">
        <v>177</v>
      </c>
    </row>
    <row r="66" spans="1:12" ht="22.5" thickBot="1" x14ac:dyDescent="0.55000000000000004">
      <c r="A66" s="32" t="s">
        <v>172</v>
      </c>
      <c r="B66" s="24" t="s">
        <v>87</v>
      </c>
      <c r="C66" s="34">
        <v>27000</v>
      </c>
      <c r="D66" s="34">
        <v>27000</v>
      </c>
      <c r="E66" s="1" t="s">
        <v>12</v>
      </c>
      <c r="F66" s="2" t="s">
        <v>178</v>
      </c>
      <c r="G66" s="34">
        <v>27000</v>
      </c>
      <c r="H66" s="2" t="s">
        <v>178</v>
      </c>
      <c r="I66" s="34">
        <v>27000</v>
      </c>
      <c r="J66" s="18" t="s">
        <v>13</v>
      </c>
      <c r="K66" s="41" t="s">
        <v>159</v>
      </c>
      <c r="L66" s="58" t="s">
        <v>179</v>
      </c>
    </row>
    <row r="67" spans="1:12" ht="22.5" thickBot="1" x14ac:dyDescent="0.55000000000000004">
      <c r="A67" s="32" t="s">
        <v>173</v>
      </c>
      <c r="B67" s="24" t="s">
        <v>87</v>
      </c>
      <c r="C67" s="34">
        <v>24300</v>
      </c>
      <c r="D67" s="34">
        <v>24300</v>
      </c>
      <c r="E67" s="1" t="s">
        <v>12</v>
      </c>
      <c r="F67" s="2" t="s">
        <v>180</v>
      </c>
      <c r="G67" s="34">
        <v>24300</v>
      </c>
      <c r="H67" s="2" t="s">
        <v>180</v>
      </c>
      <c r="I67" s="34">
        <v>24300</v>
      </c>
      <c r="J67" s="18" t="s">
        <v>13</v>
      </c>
      <c r="K67" s="41" t="s">
        <v>181</v>
      </c>
      <c r="L67" s="58" t="s">
        <v>182</v>
      </c>
    </row>
    <row r="68" spans="1:12" ht="22.5" thickBot="1" x14ac:dyDescent="0.55000000000000004">
      <c r="A68" s="32"/>
      <c r="B68" s="54" t="s">
        <v>59</v>
      </c>
      <c r="C68" s="34">
        <f>SUM(C64:C67)</f>
        <v>105300</v>
      </c>
      <c r="D68" s="34">
        <f>SUM(D64:D67)</f>
        <v>105300</v>
      </c>
      <c r="E68" s="1"/>
      <c r="F68" s="2"/>
      <c r="G68" s="34">
        <f>SUM(G64:G67)</f>
        <v>105300</v>
      </c>
      <c r="H68" s="2"/>
      <c r="I68" s="34">
        <f>SUM(I64:I67)</f>
        <v>105300</v>
      </c>
      <c r="J68" s="18"/>
      <c r="K68" s="41"/>
      <c r="L68" s="21"/>
    </row>
    <row r="69" spans="1:12" ht="24.75" thickBot="1" x14ac:dyDescent="0.7">
      <c r="A69" s="36"/>
      <c r="B69" s="22" t="s">
        <v>183</v>
      </c>
      <c r="C69" s="56">
        <v>894712</v>
      </c>
      <c r="D69" s="56">
        <v>894712</v>
      </c>
      <c r="E69" s="3"/>
      <c r="F69" s="4"/>
      <c r="G69" s="56">
        <v>894712</v>
      </c>
      <c r="H69" s="4"/>
      <c r="I69" s="56">
        <v>894712</v>
      </c>
      <c r="J69" s="7"/>
      <c r="K69" s="17"/>
      <c r="L69" s="44"/>
    </row>
    <row r="71" spans="1:12" ht="21.75" x14ac:dyDescent="0.5">
      <c r="A71" s="23" t="s">
        <v>38</v>
      </c>
      <c r="B71" s="23"/>
      <c r="C71" s="23"/>
      <c r="D71" s="23"/>
    </row>
    <row r="74" spans="1:12" ht="21.75" x14ac:dyDescent="0.5">
      <c r="B74" s="37" t="s">
        <v>39</v>
      </c>
      <c r="C74" s="37" t="s">
        <v>40</v>
      </c>
      <c r="D74" s="37"/>
      <c r="E74" s="37"/>
      <c r="F74" s="37" t="s">
        <v>41</v>
      </c>
      <c r="G74" s="37"/>
      <c r="H74" s="37" t="s">
        <v>42</v>
      </c>
    </row>
    <row r="75" spans="1:12" ht="21.75" x14ac:dyDescent="0.5">
      <c r="A75" s="38"/>
      <c r="B75" s="37" t="s">
        <v>362</v>
      </c>
      <c r="C75" s="37"/>
      <c r="D75" s="37"/>
      <c r="E75" s="37"/>
      <c r="F75" s="37" t="s">
        <v>73</v>
      </c>
      <c r="G75" s="37"/>
      <c r="H75" s="37"/>
      <c r="I75" s="37"/>
      <c r="J75" s="37"/>
      <c r="K75" s="38"/>
    </row>
    <row r="76" spans="1:12" ht="21.75" x14ac:dyDescent="0.5">
      <c r="B76" s="37" t="s">
        <v>43</v>
      </c>
      <c r="C76" s="37"/>
      <c r="D76" s="37"/>
      <c r="E76" s="37"/>
      <c r="F76" s="37" t="s">
        <v>74</v>
      </c>
      <c r="G76" s="37"/>
      <c r="H76" s="37"/>
    </row>
  </sheetData>
  <mergeCells count="9">
    <mergeCell ref="A58:K58"/>
    <mergeCell ref="A59:K59"/>
    <mergeCell ref="A60:K60"/>
    <mergeCell ref="A32:K32"/>
    <mergeCell ref="A1:K1"/>
    <mergeCell ref="A2:K2"/>
    <mergeCell ref="A3:K3"/>
    <mergeCell ref="A30:K30"/>
    <mergeCell ref="A31:K31"/>
  </mergeCells>
  <pageMargins left="0" right="0" top="0" bottom="0" header="0" footer="0"/>
  <pageSetup paperSize="9" scale="90" orientation="landscape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33"/>
  <sheetViews>
    <sheetView view="pageLayout" topLeftCell="A11" zoomScaleNormal="100" workbookViewId="0">
      <selection sqref="A1:L23"/>
    </sheetView>
  </sheetViews>
  <sheetFormatPr defaultRowHeight="14.25" x14ac:dyDescent="0.2"/>
  <cols>
    <col min="1" max="1" width="5.25" customWidth="1"/>
    <col min="2" max="2" width="22" customWidth="1"/>
    <col min="3" max="3" width="9.75" customWidth="1"/>
    <col min="4" max="4" width="8.5" customWidth="1"/>
    <col min="6" max="6" width="17.75" customWidth="1"/>
    <col min="7" max="7" width="9" customWidth="1"/>
    <col min="8" max="8" width="14.5" customWidth="1"/>
    <col min="9" max="9" width="8.5" customWidth="1"/>
    <col min="10" max="10" width="10.5" customWidth="1"/>
    <col min="11" max="11" width="10.25" customWidth="1"/>
  </cols>
  <sheetData>
    <row r="1" spans="1:12" ht="24" x14ac:dyDescent="0.55000000000000004">
      <c r="A1" s="107" t="s">
        <v>184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66"/>
    </row>
    <row r="2" spans="1:12" ht="24" x14ac:dyDescent="0.55000000000000004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67"/>
    </row>
    <row r="3" spans="1:12" ht="24.75" thickBot="1" x14ac:dyDescent="0.6">
      <c r="A3" s="110" t="s">
        <v>185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65"/>
    </row>
    <row r="4" spans="1:12" ht="21.75" x14ac:dyDescent="0.5">
      <c r="A4" s="19" t="s">
        <v>1</v>
      </c>
      <c r="B4" s="26" t="s">
        <v>2</v>
      </c>
      <c r="C4" s="9" t="s">
        <v>3</v>
      </c>
      <c r="D4" s="14" t="s">
        <v>4</v>
      </c>
      <c r="E4" s="10" t="s">
        <v>5</v>
      </c>
      <c r="F4" s="10" t="s">
        <v>6</v>
      </c>
      <c r="G4" s="11" t="s">
        <v>15</v>
      </c>
      <c r="H4" s="10" t="s">
        <v>7</v>
      </c>
      <c r="I4" s="14" t="s">
        <v>16</v>
      </c>
      <c r="J4" s="10" t="s">
        <v>8</v>
      </c>
      <c r="K4" s="19" t="s">
        <v>10</v>
      </c>
      <c r="L4" s="42" t="s">
        <v>18</v>
      </c>
    </row>
    <row r="5" spans="1:12" ht="22.5" thickBot="1" x14ac:dyDescent="0.55000000000000004">
      <c r="A5" s="20"/>
      <c r="B5" s="27"/>
      <c r="C5" s="8" t="s">
        <v>14</v>
      </c>
      <c r="D5" s="13"/>
      <c r="E5" s="12"/>
      <c r="F5" s="15"/>
      <c r="G5" s="16"/>
      <c r="H5" s="12"/>
      <c r="I5" s="8" t="s">
        <v>17</v>
      </c>
      <c r="J5" s="12" t="s">
        <v>9</v>
      </c>
      <c r="K5" s="20" t="s">
        <v>11</v>
      </c>
      <c r="L5" s="45"/>
    </row>
    <row r="6" spans="1:12" ht="22.5" thickBot="1" x14ac:dyDescent="0.55000000000000004">
      <c r="A6" s="35" t="s">
        <v>19</v>
      </c>
      <c r="B6" s="24" t="s">
        <v>186</v>
      </c>
      <c r="C6" s="6">
        <v>90000</v>
      </c>
      <c r="D6" s="6">
        <v>90000</v>
      </c>
      <c r="E6" s="1" t="s">
        <v>12</v>
      </c>
      <c r="F6" s="24" t="s">
        <v>187</v>
      </c>
      <c r="G6" s="6">
        <v>4400</v>
      </c>
      <c r="H6" s="24" t="s">
        <v>187</v>
      </c>
      <c r="I6" s="6">
        <v>90000</v>
      </c>
      <c r="J6" s="18" t="s">
        <v>13</v>
      </c>
      <c r="K6" s="41" t="s">
        <v>188</v>
      </c>
      <c r="L6" s="21" t="s">
        <v>189</v>
      </c>
    </row>
    <row r="7" spans="1:12" ht="22.5" thickBot="1" x14ac:dyDescent="0.55000000000000004">
      <c r="A7" s="25" t="s">
        <v>20</v>
      </c>
      <c r="B7" s="24" t="s">
        <v>190</v>
      </c>
      <c r="C7" s="6">
        <v>2016.95</v>
      </c>
      <c r="D7" s="6">
        <v>2016.95</v>
      </c>
      <c r="E7" s="1" t="s">
        <v>12</v>
      </c>
      <c r="F7" s="24" t="s">
        <v>191</v>
      </c>
      <c r="G7" s="6">
        <v>2016.95</v>
      </c>
      <c r="H7" s="24" t="s">
        <v>191</v>
      </c>
      <c r="I7" s="6">
        <v>2016.95</v>
      </c>
      <c r="J7" s="18" t="s">
        <v>13</v>
      </c>
      <c r="K7" s="41" t="s">
        <v>192</v>
      </c>
      <c r="L7" s="21" t="s">
        <v>193</v>
      </c>
    </row>
    <row r="8" spans="1:12" ht="22.5" thickBot="1" x14ac:dyDescent="0.55000000000000004">
      <c r="A8" s="25" t="s">
        <v>21</v>
      </c>
      <c r="B8" s="24" t="s">
        <v>194</v>
      </c>
      <c r="C8" s="6">
        <v>3788</v>
      </c>
      <c r="D8" s="6">
        <v>3788</v>
      </c>
      <c r="E8" s="1" t="s">
        <v>12</v>
      </c>
      <c r="F8" s="2" t="s">
        <v>195</v>
      </c>
      <c r="G8" s="6">
        <v>3788</v>
      </c>
      <c r="H8" s="2" t="s">
        <v>195</v>
      </c>
      <c r="I8" s="6">
        <v>3788</v>
      </c>
      <c r="J8" s="18" t="s">
        <v>13</v>
      </c>
      <c r="K8" s="41" t="s">
        <v>196</v>
      </c>
      <c r="L8" s="21" t="s">
        <v>197</v>
      </c>
    </row>
    <row r="9" spans="1:12" ht="22.5" thickBot="1" x14ac:dyDescent="0.55000000000000004">
      <c r="A9" s="25" t="s">
        <v>22</v>
      </c>
      <c r="B9" s="24" t="s">
        <v>198</v>
      </c>
      <c r="C9" s="6">
        <v>63400</v>
      </c>
      <c r="D9" s="6">
        <v>63400</v>
      </c>
      <c r="E9" s="1" t="s">
        <v>12</v>
      </c>
      <c r="F9" s="2" t="s">
        <v>199</v>
      </c>
      <c r="G9" s="6">
        <v>63400</v>
      </c>
      <c r="H9" s="2" t="s">
        <v>199</v>
      </c>
      <c r="I9" s="6">
        <v>63400</v>
      </c>
      <c r="J9" s="18" t="s">
        <v>13</v>
      </c>
      <c r="K9" s="41" t="s">
        <v>200</v>
      </c>
      <c r="L9" s="21" t="s">
        <v>201</v>
      </c>
    </row>
    <row r="10" spans="1:12" ht="22.5" thickBot="1" x14ac:dyDescent="0.55000000000000004">
      <c r="A10" s="25" t="s">
        <v>23</v>
      </c>
      <c r="B10" s="24" t="s">
        <v>194</v>
      </c>
      <c r="C10" s="6">
        <v>11115</v>
      </c>
      <c r="D10" s="6">
        <v>11115</v>
      </c>
      <c r="E10" s="1" t="s">
        <v>12</v>
      </c>
      <c r="F10" s="2" t="s">
        <v>202</v>
      </c>
      <c r="G10" s="6">
        <v>11115</v>
      </c>
      <c r="H10" s="2" t="s">
        <v>202</v>
      </c>
      <c r="I10" s="6">
        <v>11115</v>
      </c>
      <c r="J10" s="18" t="s">
        <v>13</v>
      </c>
      <c r="K10" s="41" t="s">
        <v>203</v>
      </c>
      <c r="L10" s="21" t="s">
        <v>208</v>
      </c>
    </row>
    <row r="11" spans="1:12" ht="22.5" thickBot="1" x14ac:dyDescent="0.55000000000000004">
      <c r="A11" s="25" t="s">
        <v>24</v>
      </c>
      <c r="B11" s="24" t="s">
        <v>206</v>
      </c>
      <c r="C11" s="6">
        <v>148876.20000000001</v>
      </c>
      <c r="D11" s="6">
        <v>148876.20000000001</v>
      </c>
      <c r="E11" s="1" t="s">
        <v>12</v>
      </c>
      <c r="F11" s="2" t="s">
        <v>207</v>
      </c>
      <c r="G11" s="6">
        <v>148876.20000000001</v>
      </c>
      <c r="H11" s="2" t="s">
        <v>207</v>
      </c>
      <c r="I11" s="6">
        <v>148876.20000000001</v>
      </c>
      <c r="J11" s="18" t="s">
        <v>13</v>
      </c>
      <c r="K11" s="41" t="s">
        <v>203</v>
      </c>
      <c r="L11" s="21" t="s">
        <v>204</v>
      </c>
    </row>
    <row r="12" spans="1:12" ht="22.5" thickBot="1" x14ac:dyDescent="0.55000000000000004">
      <c r="A12" s="25" t="s">
        <v>25</v>
      </c>
      <c r="B12" s="24" t="s">
        <v>205</v>
      </c>
      <c r="C12" s="6">
        <v>214000</v>
      </c>
      <c r="D12" s="6">
        <v>214000</v>
      </c>
      <c r="E12" s="1" t="s">
        <v>12</v>
      </c>
      <c r="F12" s="2" t="s">
        <v>209</v>
      </c>
      <c r="G12" s="6">
        <v>214000</v>
      </c>
      <c r="H12" s="2" t="s">
        <v>209</v>
      </c>
      <c r="I12" s="6">
        <v>214000</v>
      </c>
      <c r="J12" s="18" t="s">
        <v>13</v>
      </c>
      <c r="K12" s="41" t="s">
        <v>210</v>
      </c>
      <c r="L12" s="21" t="s">
        <v>211</v>
      </c>
    </row>
    <row r="13" spans="1:12" ht="22.5" thickBot="1" x14ac:dyDescent="0.55000000000000004">
      <c r="A13" s="25" t="s">
        <v>27</v>
      </c>
      <c r="B13" s="24" t="s">
        <v>212</v>
      </c>
      <c r="C13" s="6">
        <v>350000</v>
      </c>
      <c r="D13" s="6">
        <v>350000</v>
      </c>
      <c r="E13" s="1" t="s">
        <v>12</v>
      </c>
      <c r="F13" s="2" t="s">
        <v>209</v>
      </c>
      <c r="G13" s="6">
        <v>350000</v>
      </c>
      <c r="H13" s="2" t="s">
        <v>209</v>
      </c>
      <c r="I13" s="6">
        <v>350000</v>
      </c>
      <c r="J13" s="18" t="s">
        <v>13</v>
      </c>
      <c r="K13" s="41" t="s">
        <v>210</v>
      </c>
      <c r="L13" s="21" t="s">
        <v>213</v>
      </c>
    </row>
    <row r="14" spans="1:12" ht="22.5" thickBot="1" x14ac:dyDescent="0.55000000000000004">
      <c r="A14" s="25" t="s">
        <v>28</v>
      </c>
      <c r="B14" s="24" t="s">
        <v>214</v>
      </c>
      <c r="C14" s="6">
        <v>107853.12</v>
      </c>
      <c r="D14" s="6">
        <v>107853.12</v>
      </c>
      <c r="E14" s="1" t="s">
        <v>12</v>
      </c>
      <c r="F14" s="2" t="s">
        <v>207</v>
      </c>
      <c r="G14" s="6">
        <v>107853.12</v>
      </c>
      <c r="H14" s="2" t="s">
        <v>207</v>
      </c>
      <c r="I14" s="6">
        <v>107853.12</v>
      </c>
      <c r="J14" s="18" t="s">
        <v>13</v>
      </c>
      <c r="K14" s="41" t="s">
        <v>215</v>
      </c>
      <c r="L14" s="21" t="s">
        <v>218</v>
      </c>
    </row>
    <row r="15" spans="1:12" ht="22.5" thickBot="1" x14ac:dyDescent="0.55000000000000004">
      <c r="A15" s="25" t="s">
        <v>29</v>
      </c>
      <c r="B15" s="24" t="s">
        <v>216</v>
      </c>
      <c r="C15" s="6">
        <v>13856.13</v>
      </c>
      <c r="D15" s="6">
        <v>13856.13</v>
      </c>
      <c r="E15" s="1" t="s">
        <v>12</v>
      </c>
      <c r="F15" s="2" t="s">
        <v>207</v>
      </c>
      <c r="G15" s="6">
        <v>13856.13</v>
      </c>
      <c r="H15" s="2" t="s">
        <v>207</v>
      </c>
      <c r="I15" s="6">
        <v>13856.13</v>
      </c>
      <c r="J15" s="18" t="s">
        <v>13</v>
      </c>
      <c r="K15" s="41" t="s">
        <v>215</v>
      </c>
      <c r="L15" s="21" t="s">
        <v>217</v>
      </c>
    </row>
    <row r="16" spans="1:12" ht="22.5" thickBot="1" x14ac:dyDescent="0.55000000000000004">
      <c r="A16" s="29" t="s">
        <v>30</v>
      </c>
      <c r="B16" s="24" t="s">
        <v>219</v>
      </c>
      <c r="C16" s="6">
        <v>6865.65</v>
      </c>
      <c r="D16" s="6">
        <v>6865.65</v>
      </c>
      <c r="E16" s="30" t="s">
        <v>12</v>
      </c>
      <c r="F16" s="2" t="s">
        <v>207</v>
      </c>
      <c r="G16" s="6">
        <v>6865.65</v>
      </c>
      <c r="H16" s="2" t="s">
        <v>207</v>
      </c>
      <c r="I16" s="6">
        <v>6865.65</v>
      </c>
      <c r="J16" s="31" t="s">
        <v>13</v>
      </c>
      <c r="K16" s="57" t="s">
        <v>215</v>
      </c>
      <c r="L16" s="21" t="s">
        <v>220</v>
      </c>
    </row>
    <row r="17" spans="1:12" ht="22.5" thickBot="1" x14ac:dyDescent="0.55000000000000004">
      <c r="A17" s="1" t="s">
        <v>31</v>
      </c>
      <c r="B17" s="24" t="s">
        <v>221</v>
      </c>
      <c r="C17" s="6">
        <v>9500</v>
      </c>
      <c r="D17" s="6">
        <v>9500</v>
      </c>
      <c r="E17" s="1" t="s">
        <v>12</v>
      </c>
      <c r="F17" s="2" t="s">
        <v>222</v>
      </c>
      <c r="G17" s="6">
        <v>9500</v>
      </c>
      <c r="H17" s="2" t="s">
        <v>222</v>
      </c>
      <c r="I17" s="6">
        <v>9500</v>
      </c>
      <c r="J17" s="40" t="s">
        <v>13</v>
      </c>
      <c r="K17" s="41" t="s">
        <v>215</v>
      </c>
      <c r="L17" s="21" t="s">
        <v>223</v>
      </c>
    </row>
    <row r="18" spans="1:12" ht="22.5" thickBot="1" x14ac:dyDescent="0.55000000000000004">
      <c r="A18" s="1" t="s">
        <v>32</v>
      </c>
      <c r="B18" s="24" t="s">
        <v>226</v>
      </c>
      <c r="C18" s="6">
        <v>6000</v>
      </c>
      <c r="D18" s="6">
        <v>6000</v>
      </c>
      <c r="E18" s="1" t="s">
        <v>12</v>
      </c>
      <c r="F18" s="2" t="s">
        <v>85</v>
      </c>
      <c r="G18" s="6">
        <v>6000</v>
      </c>
      <c r="H18" s="2" t="s">
        <v>85</v>
      </c>
      <c r="I18" s="6">
        <v>6000</v>
      </c>
      <c r="J18" s="40" t="s">
        <v>13</v>
      </c>
      <c r="K18" s="41" t="s">
        <v>215</v>
      </c>
      <c r="L18" s="21" t="s">
        <v>224</v>
      </c>
    </row>
    <row r="19" spans="1:12" ht="22.5" thickBot="1" x14ac:dyDescent="0.55000000000000004">
      <c r="A19" s="32" t="s">
        <v>33</v>
      </c>
      <c r="B19" s="24" t="s">
        <v>225</v>
      </c>
      <c r="C19" s="6">
        <v>75000</v>
      </c>
      <c r="D19" s="6">
        <v>75000</v>
      </c>
      <c r="E19" s="33" t="s">
        <v>12</v>
      </c>
      <c r="F19" s="59" t="s">
        <v>227</v>
      </c>
      <c r="G19" s="6">
        <v>75000</v>
      </c>
      <c r="H19" s="59" t="s">
        <v>227</v>
      </c>
      <c r="I19" s="6">
        <v>75000</v>
      </c>
      <c r="J19" s="18" t="s">
        <v>13</v>
      </c>
      <c r="K19" s="41" t="s">
        <v>215</v>
      </c>
      <c r="L19" s="21" t="s">
        <v>231</v>
      </c>
    </row>
    <row r="20" spans="1:12" ht="22.5" thickBot="1" x14ac:dyDescent="0.55000000000000004">
      <c r="A20" s="25" t="s">
        <v>34</v>
      </c>
      <c r="B20" s="24" t="s">
        <v>228</v>
      </c>
      <c r="C20" s="6">
        <v>10000</v>
      </c>
      <c r="D20" s="6">
        <v>10000</v>
      </c>
      <c r="E20" s="1" t="s">
        <v>12</v>
      </c>
      <c r="F20" s="2" t="s">
        <v>230</v>
      </c>
      <c r="G20" s="6">
        <v>10000</v>
      </c>
      <c r="H20" s="2" t="s">
        <v>230</v>
      </c>
      <c r="I20" s="6">
        <v>10000</v>
      </c>
      <c r="J20" s="18" t="s">
        <v>13</v>
      </c>
      <c r="K20" s="41" t="s">
        <v>229</v>
      </c>
      <c r="L20" s="21" t="s">
        <v>232</v>
      </c>
    </row>
    <row r="21" spans="1:12" ht="22.5" thickBot="1" x14ac:dyDescent="0.55000000000000004">
      <c r="A21" s="25" t="s">
        <v>35</v>
      </c>
      <c r="B21" s="24" t="s">
        <v>233</v>
      </c>
      <c r="C21" s="6">
        <v>63750</v>
      </c>
      <c r="D21" s="6">
        <v>63750</v>
      </c>
      <c r="E21" s="1" t="s">
        <v>12</v>
      </c>
      <c r="F21" s="2" t="s">
        <v>235</v>
      </c>
      <c r="G21" s="6">
        <v>63750</v>
      </c>
      <c r="H21" s="2" t="s">
        <v>235</v>
      </c>
      <c r="I21" s="6">
        <v>63750</v>
      </c>
      <c r="J21" s="18" t="s">
        <v>13</v>
      </c>
      <c r="K21" s="41" t="s">
        <v>229</v>
      </c>
      <c r="L21" s="21" t="s">
        <v>234</v>
      </c>
    </row>
    <row r="22" spans="1:12" ht="22.5" thickBot="1" x14ac:dyDescent="0.55000000000000004">
      <c r="A22" s="25" t="s">
        <v>36</v>
      </c>
      <c r="B22" s="24" t="s">
        <v>236</v>
      </c>
      <c r="C22" s="6">
        <v>428000</v>
      </c>
      <c r="D22" s="6">
        <v>428000</v>
      </c>
      <c r="E22" s="1" t="s">
        <v>12</v>
      </c>
      <c r="F22" s="2" t="s">
        <v>237</v>
      </c>
      <c r="G22" s="6">
        <v>428000</v>
      </c>
      <c r="H22" s="2" t="s">
        <v>237</v>
      </c>
      <c r="I22" s="6">
        <v>428000</v>
      </c>
      <c r="J22" s="18" t="s">
        <v>13</v>
      </c>
      <c r="K22" s="41" t="s">
        <v>229</v>
      </c>
      <c r="L22" s="21" t="s">
        <v>238</v>
      </c>
    </row>
    <row r="23" spans="1:12" ht="22.5" thickBot="1" x14ac:dyDescent="0.55000000000000004">
      <c r="A23" s="36"/>
      <c r="B23" s="22" t="s">
        <v>183</v>
      </c>
      <c r="C23" s="5">
        <f>SUM(C6:C22)</f>
        <v>1604021.05</v>
      </c>
      <c r="D23" s="5">
        <f>SUM(D6:D22)</f>
        <v>1604021.05</v>
      </c>
      <c r="E23" s="3"/>
      <c r="F23" s="4" t="s">
        <v>26</v>
      </c>
      <c r="G23" s="5">
        <f>SUM(G6:G22)</f>
        <v>1518421.05</v>
      </c>
      <c r="H23" s="4" t="s">
        <v>26</v>
      </c>
      <c r="I23" s="5">
        <f>SUM(I6:I22)</f>
        <v>1604021.05</v>
      </c>
      <c r="J23" s="7"/>
      <c r="K23" s="17"/>
      <c r="L23" s="17"/>
    </row>
    <row r="28" spans="1:12" ht="21.75" x14ac:dyDescent="0.5">
      <c r="A28" s="23" t="s">
        <v>38</v>
      </c>
      <c r="B28" s="23"/>
      <c r="C28" s="23"/>
      <c r="D28" s="23"/>
    </row>
    <row r="31" spans="1:12" ht="21.75" x14ac:dyDescent="0.5">
      <c r="B31" s="37" t="s">
        <v>39</v>
      </c>
      <c r="C31" s="37" t="s">
        <v>40</v>
      </c>
      <c r="D31" s="37"/>
      <c r="E31" s="37"/>
      <c r="F31" s="37" t="s">
        <v>41</v>
      </c>
      <c r="G31" s="37"/>
      <c r="H31" s="37" t="s">
        <v>42</v>
      </c>
    </row>
    <row r="32" spans="1:12" ht="21.75" x14ac:dyDescent="0.5">
      <c r="A32" s="38"/>
      <c r="B32" s="37" t="s">
        <v>362</v>
      </c>
      <c r="C32" s="37"/>
      <c r="D32" s="37"/>
      <c r="E32" s="37"/>
      <c r="F32" s="37" t="s">
        <v>73</v>
      </c>
      <c r="G32" s="37"/>
      <c r="H32" s="37"/>
      <c r="I32" s="37"/>
      <c r="J32" s="37"/>
      <c r="K32" s="38"/>
    </row>
    <row r="33" spans="2:8" ht="21.75" x14ac:dyDescent="0.5">
      <c r="B33" s="37" t="s">
        <v>43</v>
      </c>
      <c r="C33" s="37"/>
      <c r="D33" s="37"/>
      <c r="E33" s="37"/>
      <c r="F33" s="37" t="s">
        <v>74</v>
      </c>
      <c r="G33" s="37"/>
      <c r="H33" s="37"/>
    </row>
  </sheetData>
  <mergeCells count="3">
    <mergeCell ref="A1:K1"/>
    <mergeCell ref="A2:K2"/>
    <mergeCell ref="A3:K3"/>
  </mergeCells>
  <pageMargins left="0.19685039370078741" right="0" top="0" bottom="0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EB92A2-4204-439C-8955-DE6DFD07507E}">
  <dimension ref="A1:L94"/>
  <sheetViews>
    <sheetView showWhiteSpace="0" view="pageLayout" topLeftCell="A80" zoomScaleNormal="100" workbookViewId="0">
      <selection activeCell="A88" sqref="A88:L95"/>
    </sheetView>
  </sheetViews>
  <sheetFormatPr defaultRowHeight="14.25" x14ac:dyDescent="0.2"/>
  <cols>
    <col min="1" max="1" width="5.5" customWidth="1"/>
    <col min="2" max="2" width="28.25" customWidth="1"/>
    <col min="6" max="6" width="16" customWidth="1"/>
    <col min="8" max="8" width="15" customWidth="1"/>
    <col min="10" max="10" width="8.125" customWidth="1"/>
    <col min="11" max="12" width="8.375" customWidth="1"/>
  </cols>
  <sheetData>
    <row r="1" spans="1:12" ht="24" x14ac:dyDescent="0.55000000000000004">
      <c r="A1" s="107" t="s">
        <v>239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78"/>
    </row>
    <row r="2" spans="1:12" ht="24" x14ac:dyDescent="0.55000000000000004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79"/>
    </row>
    <row r="3" spans="1:12" ht="24.75" thickBot="1" x14ac:dyDescent="0.6">
      <c r="A3" s="110" t="s">
        <v>269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65"/>
    </row>
    <row r="4" spans="1:12" ht="21.75" x14ac:dyDescent="0.5">
      <c r="A4" s="19" t="s">
        <v>1</v>
      </c>
      <c r="B4" s="26" t="s">
        <v>2</v>
      </c>
      <c r="C4" s="9" t="s">
        <v>3</v>
      </c>
      <c r="D4" s="14" t="s">
        <v>4</v>
      </c>
      <c r="E4" s="10" t="s">
        <v>5</v>
      </c>
      <c r="F4" s="10" t="s">
        <v>6</v>
      </c>
      <c r="G4" s="11" t="s">
        <v>15</v>
      </c>
      <c r="H4" s="10" t="s">
        <v>7</v>
      </c>
      <c r="I4" s="14" t="s">
        <v>16</v>
      </c>
      <c r="J4" s="10" t="s">
        <v>8</v>
      </c>
      <c r="K4" s="19" t="s">
        <v>10</v>
      </c>
      <c r="L4" s="42" t="s">
        <v>18</v>
      </c>
    </row>
    <row r="5" spans="1:12" ht="22.5" thickBot="1" x14ac:dyDescent="0.55000000000000004">
      <c r="A5" s="20"/>
      <c r="B5" s="27"/>
      <c r="C5" s="8" t="s">
        <v>14</v>
      </c>
      <c r="D5" s="13"/>
      <c r="E5" s="12"/>
      <c r="F5" s="15"/>
      <c r="G5" s="16"/>
      <c r="H5" s="12"/>
      <c r="I5" s="8" t="s">
        <v>17</v>
      </c>
      <c r="J5" s="12" t="s">
        <v>9</v>
      </c>
      <c r="K5" s="20" t="s">
        <v>11</v>
      </c>
      <c r="L5" s="45"/>
    </row>
    <row r="6" spans="1:12" ht="22.5" thickBot="1" x14ac:dyDescent="0.55000000000000004">
      <c r="A6" s="35" t="s">
        <v>19</v>
      </c>
      <c r="B6" s="24" t="s">
        <v>80</v>
      </c>
      <c r="C6" s="6">
        <v>4960</v>
      </c>
      <c r="D6" s="6">
        <v>4960</v>
      </c>
      <c r="E6" s="1" t="s">
        <v>12</v>
      </c>
      <c r="F6" s="24" t="s">
        <v>240</v>
      </c>
      <c r="G6" s="6">
        <v>4960</v>
      </c>
      <c r="H6" s="24" t="s">
        <v>240</v>
      </c>
      <c r="I6" s="6">
        <v>4960</v>
      </c>
      <c r="J6" s="18" t="s">
        <v>13</v>
      </c>
      <c r="K6" s="41" t="s">
        <v>241</v>
      </c>
      <c r="L6" s="21" t="s">
        <v>242</v>
      </c>
    </row>
    <row r="7" spans="1:12" ht="22.5" thickBot="1" x14ac:dyDescent="0.55000000000000004">
      <c r="A7" s="25" t="s">
        <v>20</v>
      </c>
      <c r="B7" s="24" t="s">
        <v>283</v>
      </c>
      <c r="C7" s="6">
        <v>27000</v>
      </c>
      <c r="D7" s="6">
        <v>27000</v>
      </c>
      <c r="E7" s="1" t="s">
        <v>12</v>
      </c>
      <c r="F7" s="24" t="s">
        <v>243</v>
      </c>
      <c r="G7" s="6">
        <v>27000</v>
      </c>
      <c r="H7" s="24" t="s">
        <v>243</v>
      </c>
      <c r="I7" s="6">
        <v>27000</v>
      </c>
      <c r="J7" s="18" t="s">
        <v>13</v>
      </c>
      <c r="K7" s="41" t="s">
        <v>250</v>
      </c>
      <c r="L7" s="21" t="s">
        <v>253</v>
      </c>
    </row>
    <row r="8" spans="1:12" ht="22.5" thickBot="1" x14ac:dyDescent="0.55000000000000004">
      <c r="A8" s="25" t="s">
        <v>21</v>
      </c>
      <c r="B8" s="24" t="s">
        <v>283</v>
      </c>
      <c r="C8" s="6">
        <v>27000</v>
      </c>
      <c r="D8" s="6">
        <v>27000</v>
      </c>
      <c r="E8" s="1" t="s">
        <v>12</v>
      </c>
      <c r="F8" s="2" t="s">
        <v>244</v>
      </c>
      <c r="G8" s="6">
        <v>27000</v>
      </c>
      <c r="H8" s="2" t="s">
        <v>244</v>
      </c>
      <c r="I8" s="6">
        <v>27000</v>
      </c>
      <c r="J8" s="18" t="s">
        <v>13</v>
      </c>
      <c r="K8" s="41" t="s">
        <v>250</v>
      </c>
      <c r="L8" s="21" t="s">
        <v>254</v>
      </c>
    </row>
    <row r="9" spans="1:12" ht="22.5" thickBot="1" x14ac:dyDescent="0.55000000000000004">
      <c r="A9" s="25" t="s">
        <v>22</v>
      </c>
      <c r="B9" s="24" t="s">
        <v>283</v>
      </c>
      <c r="C9" s="6">
        <v>27000</v>
      </c>
      <c r="D9" s="6">
        <v>27000</v>
      </c>
      <c r="E9" s="1" t="s">
        <v>12</v>
      </c>
      <c r="F9" s="2" t="s">
        <v>61</v>
      </c>
      <c r="G9" s="6">
        <v>27000</v>
      </c>
      <c r="H9" s="2" t="s">
        <v>61</v>
      </c>
      <c r="I9" s="6">
        <v>27000</v>
      </c>
      <c r="J9" s="18" t="s">
        <v>13</v>
      </c>
      <c r="K9" s="41" t="s">
        <v>250</v>
      </c>
      <c r="L9" s="21" t="s">
        <v>255</v>
      </c>
    </row>
    <row r="10" spans="1:12" ht="22.5" thickBot="1" x14ac:dyDescent="0.55000000000000004">
      <c r="A10" s="25" t="s">
        <v>23</v>
      </c>
      <c r="B10" s="24" t="s">
        <v>283</v>
      </c>
      <c r="C10" s="6">
        <v>27000</v>
      </c>
      <c r="D10" s="6">
        <v>27000</v>
      </c>
      <c r="E10" s="1" t="s">
        <v>12</v>
      </c>
      <c r="F10" s="2" t="s">
        <v>245</v>
      </c>
      <c r="G10" s="6">
        <v>27000</v>
      </c>
      <c r="H10" s="2" t="s">
        <v>245</v>
      </c>
      <c r="I10" s="6">
        <v>27000</v>
      </c>
      <c r="J10" s="18" t="s">
        <v>13</v>
      </c>
      <c r="K10" s="41" t="s">
        <v>251</v>
      </c>
      <c r="L10" s="21" t="s">
        <v>256</v>
      </c>
    </row>
    <row r="11" spans="1:12" ht="22.5" thickBot="1" x14ac:dyDescent="0.55000000000000004">
      <c r="A11" s="25" t="s">
        <v>24</v>
      </c>
      <c r="B11" s="24" t="s">
        <v>283</v>
      </c>
      <c r="C11" s="6">
        <v>27000</v>
      </c>
      <c r="D11" s="6">
        <v>27000</v>
      </c>
      <c r="E11" s="1" t="s">
        <v>12</v>
      </c>
      <c r="F11" s="2" t="s">
        <v>246</v>
      </c>
      <c r="G11" s="6">
        <v>27000</v>
      </c>
      <c r="H11" s="2" t="s">
        <v>246</v>
      </c>
      <c r="I11" s="6">
        <v>27000</v>
      </c>
      <c r="J11" s="18" t="s">
        <v>13</v>
      </c>
      <c r="K11" s="41" t="s">
        <v>251</v>
      </c>
      <c r="L11" s="21" t="s">
        <v>257</v>
      </c>
    </row>
    <row r="12" spans="1:12" ht="22.5" thickBot="1" x14ac:dyDescent="0.55000000000000004">
      <c r="A12" s="25" t="s">
        <v>25</v>
      </c>
      <c r="B12" s="24" t="s">
        <v>284</v>
      </c>
      <c r="C12" s="6">
        <v>27000</v>
      </c>
      <c r="D12" s="6">
        <v>27000</v>
      </c>
      <c r="E12" s="1" t="s">
        <v>12</v>
      </c>
      <c r="F12" s="2" t="s">
        <v>88</v>
      </c>
      <c r="G12" s="6">
        <v>27000</v>
      </c>
      <c r="H12" s="2" t="s">
        <v>88</v>
      </c>
      <c r="I12" s="6">
        <v>27000</v>
      </c>
      <c r="J12" s="18" t="s">
        <v>13</v>
      </c>
      <c r="K12" s="41" t="s">
        <v>251</v>
      </c>
      <c r="L12" s="21" t="s">
        <v>258</v>
      </c>
    </row>
    <row r="13" spans="1:12" ht="22.5" thickBot="1" x14ac:dyDescent="0.55000000000000004">
      <c r="A13" s="25" t="s">
        <v>27</v>
      </c>
      <c r="B13" s="24" t="s">
        <v>285</v>
      </c>
      <c r="C13" s="6">
        <v>27000</v>
      </c>
      <c r="D13" s="6">
        <v>27000</v>
      </c>
      <c r="E13" s="1" t="s">
        <v>12</v>
      </c>
      <c r="F13" s="2" t="s">
        <v>67</v>
      </c>
      <c r="G13" s="6">
        <v>27000</v>
      </c>
      <c r="H13" s="2" t="s">
        <v>67</v>
      </c>
      <c r="I13" s="6">
        <v>27000</v>
      </c>
      <c r="J13" s="18" t="s">
        <v>13</v>
      </c>
      <c r="K13" s="41" t="s">
        <v>252</v>
      </c>
      <c r="L13" s="21" t="s">
        <v>259</v>
      </c>
    </row>
    <row r="14" spans="1:12" ht="22.5" thickBot="1" x14ac:dyDescent="0.55000000000000004">
      <c r="A14" s="25" t="s">
        <v>28</v>
      </c>
      <c r="B14" s="24" t="s">
        <v>286</v>
      </c>
      <c r="C14" s="6">
        <v>27000</v>
      </c>
      <c r="D14" s="6">
        <v>27000</v>
      </c>
      <c r="E14" s="1" t="s">
        <v>12</v>
      </c>
      <c r="F14" s="2" t="s">
        <v>178</v>
      </c>
      <c r="G14" s="6">
        <v>27000</v>
      </c>
      <c r="H14" s="2" t="s">
        <v>178</v>
      </c>
      <c r="I14" s="6">
        <v>27000</v>
      </c>
      <c r="J14" s="18" t="s">
        <v>13</v>
      </c>
      <c r="K14" s="41" t="s">
        <v>252</v>
      </c>
      <c r="L14" s="21" t="s">
        <v>260</v>
      </c>
    </row>
    <row r="15" spans="1:12" ht="22.5" thickBot="1" x14ac:dyDescent="0.55000000000000004">
      <c r="A15" s="29" t="s">
        <v>29</v>
      </c>
      <c r="B15" s="24" t="s">
        <v>287</v>
      </c>
      <c r="C15" s="6">
        <v>27000</v>
      </c>
      <c r="D15" s="6">
        <v>27000</v>
      </c>
      <c r="E15" s="1" t="s">
        <v>12</v>
      </c>
      <c r="F15" s="2" t="s">
        <v>247</v>
      </c>
      <c r="G15" s="6">
        <v>27000</v>
      </c>
      <c r="H15" s="2" t="s">
        <v>247</v>
      </c>
      <c r="I15" s="6">
        <v>27000</v>
      </c>
      <c r="J15" s="18" t="s">
        <v>13</v>
      </c>
      <c r="K15" s="41" t="s">
        <v>252</v>
      </c>
      <c r="L15" s="21" t="s">
        <v>261</v>
      </c>
    </row>
    <row r="16" spans="1:12" ht="22.5" thickBot="1" x14ac:dyDescent="0.55000000000000004">
      <c r="A16" s="72" t="s">
        <v>30</v>
      </c>
      <c r="B16" s="24" t="s">
        <v>286</v>
      </c>
      <c r="C16" s="6">
        <v>27000</v>
      </c>
      <c r="D16" s="6">
        <v>27000</v>
      </c>
      <c r="E16" s="30" t="s">
        <v>12</v>
      </c>
      <c r="F16" s="2" t="s">
        <v>248</v>
      </c>
      <c r="G16" s="6">
        <v>27000</v>
      </c>
      <c r="H16" s="2" t="s">
        <v>248</v>
      </c>
      <c r="I16" s="6">
        <v>27000</v>
      </c>
      <c r="J16" s="31" t="s">
        <v>13</v>
      </c>
      <c r="K16" s="41" t="s">
        <v>252</v>
      </c>
      <c r="L16" s="21" t="s">
        <v>262</v>
      </c>
    </row>
    <row r="17" spans="1:12" ht="22.5" thickBot="1" x14ac:dyDescent="0.55000000000000004">
      <c r="A17" s="25" t="s">
        <v>31</v>
      </c>
      <c r="B17" s="24" t="s">
        <v>286</v>
      </c>
      <c r="C17" s="6">
        <v>27000</v>
      </c>
      <c r="D17" s="6">
        <v>27000</v>
      </c>
      <c r="E17" s="1" t="s">
        <v>12</v>
      </c>
      <c r="F17" s="2" t="s">
        <v>167</v>
      </c>
      <c r="G17" s="6">
        <v>27000</v>
      </c>
      <c r="H17" s="2" t="s">
        <v>167</v>
      </c>
      <c r="I17" s="6">
        <v>27000</v>
      </c>
      <c r="J17" s="40" t="s">
        <v>13</v>
      </c>
      <c r="K17" s="41" t="s">
        <v>252</v>
      </c>
      <c r="L17" s="21" t="s">
        <v>263</v>
      </c>
    </row>
    <row r="18" spans="1:12" ht="22.5" thickBot="1" x14ac:dyDescent="0.55000000000000004">
      <c r="A18" s="73" t="s">
        <v>32</v>
      </c>
      <c r="B18" s="24" t="s">
        <v>287</v>
      </c>
      <c r="C18" s="6">
        <v>27000</v>
      </c>
      <c r="D18" s="6">
        <v>27000</v>
      </c>
      <c r="E18" s="1" t="s">
        <v>12</v>
      </c>
      <c r="F18" s="2" t="s">
        <v>249</v>
      </c>
      <c r="G18" s="6">
        <v>27000</v>
      </c>
      <c r="H18" s="2" t="s">
        <v>249</v>
      </c>
      <c r="I18" s="6">
        <v>27000</v>
      </c>
      <c r="J18" s="40" t="s">
        <v>13</v>
      </c>
      <c r="K18" s="41" t="s">
        <v>252</v>
      </c>
      <c r="L18" s="21" t="s">
        <v>264</v>
      </c>
    </row>
    <row r="19" spans="1:12" ht="22.5" thickBot="1" x14ac:dyDescent="0.55000000000000004">
      <c r="A19" s="32" t="s">
        <v>33</v>
      </c>
      <c r="B19" s="24" t="s">
        <v>286</v>
      </c>
      <c r="C19" s="6">
        <v>27000</v>
      </c>
      <c r="D19" s="6">
        <v>27000</v>
      </c>
      <c r="E19" s="33" t="s">
        <v>12</v>
      </c>
      <c r="F19" s="59" t="s">
        <v>176</v>
      </c>
      <c r="G19" s="6">
        <v>27000</v>
      </c>
      <c r="H19" s="59" t="s">
        <v>176</v>
      </c>
      <c r="I19" s="6">
        <v>27000</v>
      </c>
      <c r="J19" s="18" t="s">
        <v>13</v>
      </c>
      <c r="K19" s="41" t="s">
        <v>252</v>
      </c>
      <c r="L19" s="21" t="s">
        <v>265</v>
      </c>
    </row>
    <row r="20" spans="1:12" ht="22.5" thickBot="1" x14ac:dyDescent="0.55000000000000004">
      <c r="A20" s="25" t="s">
        <v>34</v>
      </c>
      <c r="B20" s="24" t="s">
        <v>288</v>
      </c>
      <c r="C20" s="6">
        <v>27000</v>
      </c>
      <c r="D20" s="6">
        <v>27000</v>
      </c>
      <c r="E20" s="1" t="s">
        <v>12</v>
      </c>
      <c r="F20" s="2" t="s">
        <v>180</v>
      </c>
      <c r="G20" s="6">
        <v>27000</v>
      </c>
      <c r="H20" s="2" t="s">
        <v>180</v>
      </c>
      <c r="I20" s="6">
        <v>27000</v>
      </c>
      <c r="J20" s="18" t="s">
        <v>13</v>
      </c>
      <c r="K20" s="41" t="s">
        <v>252</v>
      </c>
      <c r="L20" s="21" t="s">
        <v>266</v>
      </c>
    </row>
    <row r="21" spans="1:12" ht="22.5" thickBot="1" x14ac:dyDescent="0.55000000000000004">
      <c r="A21" s="25" t="s">
        <v>35</v>
      </c>
      <c r="B21" s="24" t="s">
        <v>287</v>
      </c>
      <c r="C21" s="6">
        <v>27000</v>
      </c>
      <c r="D21" s="6">
        <v>27000</v>
      </c>
      <c r="E21" s="1" t="s">
        <v>12</v>
      </c>
      <c r="F21" s="2" t="s">
        <v>69</v>
      </c>
      <c r="G21" s="6">
        <v>27000</v>
      </c>
      <c r="H21" s="2" t="s">
        <v>69</v>
      </c>
      <c r="I21" s="6">
        <v>27000</v>
      </c>
      <c r="J21" s="18" t="s">
        <v>13</v>
      </c>
      <c r="K21" s="41" t="s">
        <v>252</v>
      </c>
      <c r="L21" s="21" t="s">
        <v>267</v>
      </c>
    </row>
    <row r="22" spans="1:12" ht="22.5" thickBot="1" x14ac:dyDescent="0.55000000000000004">
      <c r="A22" s="25" t="s">
        <v>36</v>
      </c>
      <c r="B22" s="24" t="s">
        <v>285</v>
      </c>
      <c r="C22" s="6">
        <v>27000</v>
      </c>
      <c r="D22" s="6">
        <v>27000</v>
      </c>
      <c r="E22" s="1" t="s">
        <v>12</v>
      </c>
      <c r="F22" s="2" t="s">
        <v>70</v>
      </c>
      <c r="G22" s="6">
        <v>27000</v>
      </c>
      <c r="H22" s="2" t="s">
        <v>70</v>
      </c>
      <c r="I22" s="6">
        <v>27000</v>
      </c>
      <c r="J22" s="18" t="s">
        <v>13</v>
      </c>
      <c r="K22" s="41" t="s">
        <v>252</v>
      </c>
      <c r="L22" s="21" t="s">
        <v>268</v>
      </c>
    </row>
    <row r="23" spans="1:12" ht="22.5" thickBot="1" x14ac:dyDescent="0.55000000000000004">
      <c r="A23" s="36"/>
      <c r="B23" s="22" t="s">
        <v>183</v>
      </c>
      <c r="C23" s="5">
        <f>SUM(C6:C22)</f>
        <v>436960</v>
      </c>
      <c r="D23" s="5">
        <f>SUM(D6:D22)</f>
        <v>436960</v>
      </c>
      <c r="E23" s="3"/>
      <c r="F23" s="4" t="s">
        <v>26</v>
      </c>
      <c r="G23" s="5">
        <f>SUM(G6:G22)</f>
        <v>436960</v>
      </c>
      <c r="H23" s="4" t="s">
        <v>26</v>
      </c>
      <c r="I23" s="5">
        <f>SUM(I6:I22)</f>
        <v>436960</v>
      </c>
      <c r="J23" s="7"/>
      <c r="K23" s="17"/>
      <c r="L23" s="17"/>
    </row>
    <row r="25" spans="1:12" ht="24" x14ac:dyDescent="0.55000000000000004">
      <c r="A25" s="107" t="s">
        <v>239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78"/>
    </row>
    <row r="26" spans="1:12" ht="24" x14ac:dyDescent="0.55000000000000004">
      <c r="A26" s="108" t="s">
        <v>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79"/>
    </row>
    <row r="27" spans="1:12" ht="24.75" thickBot="1" x14ac:dyDescent="0.6">
      <c r="A27" s="110" t="s">
        <v>269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65"/>
    </row>
    <row r="28" spans="1:12" ht="21.75" x14ac:dyDescent="0.5">
      <c r="A28" s="19" t="s">
        <v>1</v>
      </c>
      <c r="B28" s="26" t="s">
        <v>2</v>
      </c>
      <c r="C28" s="9" t="s">
        <v>3</v>
      </c>
      <c r="D28" s="14" t="s">
        <v>4</v>
      </c>
      <c r="E28" s="10" t="s">
        <v>5</v>
      </c>
      <c r="F28" s="10" t="s">
        <v>6</v>
      </c>
      <c r="G28" s="11" t="s">
        <v>15</v>
      </c>
      <c r="H28" s="10" t="s">
        <v>7</v>
      </c>
      <c r="I28" s="14" t="s">
        <v>16</v>
      </c>
      <c r="J28" s="10" t="s">
        <v>8</v>
      </c>
      <c r="K28" s="19" t="s">
        <v>10</v>
      </c>
      <c r="L28" s="19" t="s">
        <v>18</v>
      </c>
    </row>
    <row r="29" spans="1:12" ht="21.75" x14ac:dyDescent="0.5">
      <c r="A29" s="45"/>
      <c r="B29" s="46"/>
      <c r="C29" s="61" t="s">
        <v>14</v>
      </c>
      <c r="D29" s="62"/>
      <c r="E29" s="47"/>
      <c r="F29" s="48"/>
      <c r="G29" s="60"/>
      <c r="H29" s="47"/>
      <c r="I29" s="61" t="s">
        <v>17</v>
      </c>
      <c r="J29" s="47" t="s">
        <v>9</v>
      </c>
      <c r="K29" s="45" t="s">
        <v>11</v>
      </c>
      <c r="L29" s="45"/>
    </row>
    <row r="30" spans="1:12" ht="22.5" thickBot="1" x14ac:dyDescent="0.55000000000000004">
      <c r="A30" s="51"/>
      <c r="B30" s="50" t="s">
        <v>50</v>
      </c>
      <c r="C30" s="55">
        <v>436960</v>
      </c>
      <c r="D30" s="55">
        <v>436960</v>
      </c>
      <c r="E30" s="49"/>
      <c r="F30" s="50" t="s">
        <v>50</v>
      </c>
      <c r="G30" s="55">
        <v>436960</v>
      </c>
      <c r="H30" s="50" t="s">
        <v>50</v>
      </c>
      <c r="I30" s="55">
        <v>436960</v>
      </c>
      <c r="J30" s="52"/>
      <c r="K30" s="51"/>
      <c r="L30" s="51"/>
    </row>
    <row r="31" spans="1:12" ht="22.5" thickBot="1" x14ac:dyDescent="0.55000000000000004">
      <c r="A31" s="32" t="s">
        <v>37</v>
      </c>
      <c r="B31" s="24" t="s">
        <v>287</v>
      </c>
      <c r="C31" s="6">
        <v>27000</v>
      </c>
      <c r="D31" s="6">
        <v>27000</v>
      </c>
      <c r="E31" s="33" t="s">
        <v>12</v>
      </c>
      <c r="F31" s="2" t="s">
        <v>119</v>
      </c>
      <c r="G31" s="6">
        <v>27000</v>
      </c>
      <c r="H31" s="2" t="s">
        <v>119</v>
      </c>
      <c r="I31" s="6">
        <v>27000</v>
      </c>
      <c r="J31" s="18" t="s">
        <v>13</v>
      </c>
      <c r="K31" s="41" t="s">
        <v>252</v>
      </c>
      <c r="L31" s="58" t="s">
        <v>272</v>
      </c>
    </row>
    <row r="32" spans="1:12" ht="22.5" thickBot="1" x14ac:dyDescent="0.55000000000000004">
      <c r="A32" s="32" t="s">
        <v>44</v>
      </c>
      <c r="B32" s="24" t="s">
        <v>287</v>
      </c>
      <c r="C32" s="6">
        <v>27000</v>
      </c>
      <c r="D32" s="6">
        <v>27000</v>
      </c>
      <c r="E32" s="1" t="s">
        <v>12</v>
      </c>
      <c r="F32" s="2" t="s">
        <v>71</v>
      </c>
      <c r="G32" s="6">
        <v>27000</v>
      </c>
      <c r="H32" s="2" t="s">
        <v>71</v>
      </c>
      <c r="I32" s="6">
        <v>27000</v>
      </c>
      <c r="J32" s="18" t="s">
        <v>13</v>
      </c>
      <c r="K32" s="41" t="s">
        <v>252</v>
      </c>
      <c r="L32" s="58" t="s">
        <v>273</v>
      </c>
    </row>
    <row r="33" spans="1:12" ht="22.5" thickBot="1" x14ac:dyDescent="0.55000000000000004">
      <c r="A33" s="32" t="s">
        <v>45</v>
      </c>
      <c r="B33" s="24" t="s">
        <v>287</v>
      </c>
      <c r="C33" s="6">
        <v>27000</v>
      </c>
      <c r="D33" s="6">
        <v>27000</v>
      </c>
      <c r="E33" s="1" t="s">
        <v>12</v>
      </c>
      <c r="F33" s="2" t="s">
        <v>107</v>
      </c>
      <c r="G33" s="6">
        <v>27000</v>
      </c>
      <c r="H33" s="2" t="s">
        <v>107</v>
      </c>
      <c r="I33" s="6">
        <v>27000</v>
      </c>
      <c r="J33" s="18" t="s">
        <v>13</v>
      </c>
      <c r="K33" s="41" t="s">
        <v>252</v>
      </c>
      <c r="L33" s="58" t="s">
        <v>274</v>
      </c>
    </row>
    <row r="34" spans="1:12" ht="22.5" thickBot="1" x14ac:dyDescent="0.55000000000000004">
      <c r="A34" s="32" t="s">
        <v>46</v>
      </c>
      <c r="B34" s="24" t="s">
        <v>287</v>
      </c>
      <c r="C34" s="6">
        <v>27000</v>
      </c>
      <c r="D34" s="6">
        <v>27000</v>
      </c>
      <c r="E34" s="1" t="s">
        <v>12</v>
      </c>
      <c r="F34" s="2" t="s">
        <v>64</v>
      </c>
      <c r="G34" s="6">
        <v>27000</v>
      </c>
      <c r="H34" s="2" t="s">
        <v>64</v>
      </c>
      <c r="I34" s="6">
        <v>27000</v>
      </c>
      <c r="J34" s="18" t="s">
        <v>13</v>
      </c>
      <c r="K34" s="41" t="s">
        <v>252</v>
      </c>
      <c r="L34" s="58" t="s">
        <v>275</v>
      </c>
    </row>
    <row r="35" spans="1:12" ht="22.5" thickBot="1" x14ac:dyDescent="0.55000000000000004">
      <c r="A35" s="32" t="s">
        <v>47</v>
      </c>
      <c r="B35" s="24" t="s">
        <v>287</v>
      </c>
      <c r="C35" s="6">
        <v>27000</v>
      </c>
      <c r="D35" s="6">
        <v>27000</v>
      </c>
      <c r="E35" s="1" t="s">
        <v>12</v>
      </c>
      <c r="F35" s="2" t="s">
        <v>289</v>
      </c>
      <c r="G35" s="6">
        <v>27000</v>
      </c>
      <c r="H35" s="2" t="s">
        <v>289</v>
      </c>
      <c r="I35" s="6">
        <v>27000</v>
      </c>
      <c r="J35" s="18" t="s">
        <v>13</v>
      </c>
      <c r="K35" s="41" t="s">
        <v>252</v>
      </c>
      <c r="L35" s="58" t="s">
        <v>276</v>
      </c>
    </row>
    <row r="36" spans="1:12" ht="22.5" thickBot="1" x14ac:dyDescent="0.55000000000000004">
      <c r="A36" s="32" t="s">
        <v>48</v>
      </c>
      <c r="B36" s="24" t="s">
        <v>287</v>
      </c>
      <c r="C36" s="6">
        <v>27000</v>
      </c>
      <c r="D36" s="6">
        <v>27000</v>
      </c>
      <c r="E36" s="1" t="s">
        <v>12</v>
      </c>
      <c r="F36" s="2" t="s">
        <v>66</v>
      </c>
      <c r="G36" s="6">
        <v>27000</v>
      </c>
      <c r="H36" s="2" t="s">
        <v>66</v>
      </c>
      <c r="I36" s="6">
        <v>27000</v>
      </c>
      <c r="J36" s="18" t="s">
        <v>13</v>
      </c>
      <c r="K36" s="41" t="s">
        <v>252</v>
      </c>
      <c r="L36" s="58" t="s">
        <v>277</v>
      </c>
    </row>
    <row r="37" spans="1:12" ht="22.5" thickBot="1" x14ac:dyDescent="0.55000000000000004">
      <c r="A37" s="32" t="s">
        <v>49</v>
      </c>
      <c r="B37" s="24" t="s">
        <v>287</v>
      </c>
      <c r="C37" s="6">
        <v>27000</v>
      </c>
      <c r="D37" s="6">
        <v>27000</v>
      </c>
      <c r="E37" s="1" t="s">
        <v>12</v>
      </c>
      <c r="F37" s="2" t="s">
        <v>63</v>
      </c>
      <c r="G37" s="6">
        <v>27000</v>
      </c>
      <c r="H37" s="2" t="s">
        <v>63</v>
      </c>
      <c r="I37" s="6">
        <v>27000</v>
      </c>
      <c r="J37" s="18" t="s">
        <v>13</v>
      </c>
      <c r="K37" s="41" t="s">
        <v>271</v>
      </c>
      <c r="L37" s="58" t="s">
        <v>278</v>
      </c>
    </row>
    <row r="38" spans="1:12" ht="22.5" thickBot="1" x14ac:dyDescent="0.55000000000000004">
      <c r="A38" s="32" t="s">
        <v>51</v>
      </c>
      <c r="B38" s="24" t="s">
        <v>290</v>
      </c>
      <c r="C38" s="6">
        <v>4623</v>
      </c>
      <c r="D38" s="6">
        <v>4623</v>
      </c>
      <c r="E38" s="1" t="s">
        <v>12</v>
      </c>
      <c r="F38" s="2" t="s">
        <v>270</v>
      </c>
      <c r="G38" s="6">
        <v>4623</v>
      </c>
      <c r="H38" s="2" t="s">
        <v>270</v>
      </c>
      <c r="I38" s="6">
        <v>4623</v>
      </c>
      <c r="J38" s="18" t="s">
        <v>13</v>
      </c>
      <c r="K38" s="41" t="s">
        <v>271</v>
      </c>
      <c r="L38" s="58" t="s">
        <v>279</v>
      </c>
    </row>
    <row r="39" spans="1:12" ht="22.5" thickBot="1" x14ac:dyDescent="0.55000000000000004">
      <c r="A39" s="32" t="s">
        <v>52</v>
      </c>
      <c r="B39" s="24" t="s">
        <v>287</v>
      </c>
      <c r="C39" s="6">
        <v>27000</v>
      </c>
      <c r="D39" s="6">
        <v>27000</v>
      </c>
      <c r="E39" s="1" t="s">
        <v>12</v>
      </c>
      <c r="F39" s="2" t="s">
        <v>65</v>
      </c>
      <c r="G39" s="6">
        <v>27000</v>
      </c>
      <c r="H39" s="2" t="s">
        <v>65</v>
      </c>
      <c r="I39" s="6">
        <v>27000</v>
      </c>
      <c r="J39" s="18" t="s">
        <v>13</v>
      </c>
      <c r="K39" s="41" t="s">
        <v>271</v>
      </c>
      <c r="L39" s="58" t="s">
        <v>280</v>
      </c>
    </row>
    <row r="40" spans="1:12" ht="22.5" thickBot="1" x14ac:dyDescent="0.55000000000000004">
      <c r="A40" s="32" t="s">
        <v>53</v>
      </c>
      <c r="B40" s="24" t="s">
        <v>287</v>
      </c>
      <c r="C40" s="6">
        <v>27000</v>
      </c>
      <c r="D40" s="6">
        <v>27000</v>
      </c>
      <c r="E40" s="1" t="s">
        <v>12</v>
      </c>
      <c r="F40" s="2" t="s">
        <v>125</v>
      </c>
      <c r="G40" s="6">
        <v>27000</v>
      </c>
      <c r="H40" s="2" t="s">
        <v>125</v>
      </c>
      <c r="I40" s="6">
        <v>27000</v>
      </c>
      <c r="J40" s="18" t="s">
        <v>13</v>
      </c>
      <c r="K40" s="41" t="s">
        <v>271</v>
      </c>
      <c r="L40" s="58" t="s">
        <v>281</v>
      </c>
    </row>
    <row r="41" spans="1:12" ht="22.5" thickBot="1" x14ac:dyDescent="0.55000000000000004">
      <c r="A41" s="32" t="s">
        <v>54</v>
      </c>
      <c r="B41" s="24" t="s">
        <v>282</v>
      </c>
      <c r="C41" s="34">
        <v>1600</v>
      </c>
      <c r="D41" s="34">
        <v>1600</v>
      </c>
      <c r="E41" s="1" t="s">
        <v>12</v>
      </c>
      <c r="F41" s="2" t="s">
        <v>291</v>
      </c>
      <c r="G41" s="34">
        <v>1600</v>
      </c>
      <c r="H41" s="2" t="s">
        <v>291</v>
      </c>
      <c r="I41" s="34">
        <v>1600</v>
      </c>
      <c r="J41" s="18" t="s">
        <v>13</v>
      </c>
      <c r="K41" s="41" t="s">
        <v>292</v>
      </c>
      <c r="L41" s="58" t="s">
        <v>293</v>
      </c>
    </row>
    <row r="42" spans="1:12" ht="22.5" thickBot="1" x14ac:dyDescent="0.55000000000000004">
      <c r="A42" s="32" t="s">
        <v>55</v>
      </c>
      <c r="B42" s="24" t="s">
        <v>294</v>
      </c>
      <c r="C42" s="34">
        <v>3580</v>
      </c>
      <c r="D42" s="34">
        <v>3580</v>
      </c>
      <c r="E42" s="1" t="s">
        <v>12</v>
      </c>
      <c r="F42" s="2" t="s">
        <v>295</v>
      </c>
      <c r="G42" s="34">
        <v>3580</v>
      </c>
      <c r="H42" s="2" t="s">
        <v>295</v>
      </c>
      <c r="I42" s="34">
        <v>3580</v>
      </c>
      <c r="J42" s="18" t="s">
        <v>13</v>
      </c>
      <c r="K42" s="41" t="s">
        <v>296</v>
      </c>
      <c r="L42" s="58" t="s">
        <v>297</v>
      </c>
    </row>
    <row r="43" spans="1:12" ht="22.5" thickBot="1" x14ac:dyDescent="0.55000000000000004">
      <c r="A43" s="32" t="s">
        <v>56</v>
      </c>
      <c r="B43" s="24" t="s">
        <v>299</v>
      </c>
      <c r="C43" s="34">
        <v>4000</v>
      </c>
      <c r="D43" s="34">
        <v>4000</v>
      </c>
      <c r="E43" s="1" t="s">
        <v>12</v>
      </c>
      <c r="F43" s="2" t="s">
        <v>300</v>
      </c>
      <c r="G43" s="34">
        <v>4000</v>
      </c>
      <c r="H43" s="2" t="s">
        <v>300</v>
      </c>
      <c r="I43" s="34">
        <v>4000</v>
      </c>
      <c r="J43" s="18" t="s">
        <v>13</v>
      </c>
      <c r="K43" s="41" t="s">
        <v>296</v>
      </c>
      <c r="L43" s="58" t="s">
        <v>301</v>
      </c>
    </row>
    <row r="44" spans="1:12" ht="22.5" thickBot="1" x14ac:dyDescent="0.55000000000000004">
      <c r="A44" s="32" t="s">
        <v>57</v>
      </c>
      <c r="B44" s="24" t="s">
        <v>298</v>
      </c>
      <c r="C44" s="34">
        <v>3660</v>
      </c>
      <c r="D44" s="34">
        <v>3660</v>
      </c>
      <c r="E44" s="1" t="s">
        <v>12</v>
      </c>
      <c r="F44" s="2" t="s">
        <v>302</v>
      </c>
      <c r="G44" s="34">
        <v>3660</v>
      </c>
      <c r="H44" s="2" t="s">
        <v>302</v>
      </c>
      <c r="I44" s="34">
        <v>3660</v>
      </c>
      <c r="J44" s="18" t="s">
        <v>13</v>
      </c>
      <c r="K44" s="41" t="s">
        <v>296</v>
      </c>
      <c r="L44" s="58" t="s">
        <v>303</v>
      </c>
    </row>
    <row r="45" spans="1:12" ht="22.5" thickBot="1" x14ac:dyDescent="0.55000000000000004">
      <c r="A45" s="32" t="s">
        <v>58</v>
      </c>
      <c r="B45" s="24" t="s">
        <v>304</v>
      </c>
      <c r="C45" s="34">
        <v>3594</v>
      </c>
      <c r="D45" s="34">
        <v>3594</v>
      </c>
      <c r="E45" s="1" t="s">
        <v>12</v>
      </c>
      <c r="F45" s="2" t="s">
        <v>270</v>
      </c>
      <c r="G45" s="34">
        <v>3594</v>
      </c>
      <c r="H45" s="2" t="s">
        <v>270</v>
      </c>
      <c r="I45" s="34">
        <v>3594</v>
      </c>
      <c r="J45" s="18" t="s">
        <v>13</v>
      </c>
      <c r="K45" s="41" t="s">
        <v>305</v>
      </c>
      <c r="L45" s="58" t="s">
        <v>306</v>
      </c>
    </row>
    <row r="46" spans="1:12" ht="22.5" thickBot="1" x14ac:dyDescent="0.55000000000000004">
      <c r="A46" s="32"/>
      <c r="B46" s="54" t="s">
        <v>59</v>
      </c>
      <c r="C46" s="74">
        <f>SUM(C31:C45)</f>
        <v>264057</v>
      </c>
      <c r="D46" s="74">
        <f>SUM(D31:D45)</f>
        <v>264057</v>
      </c>
      <c r="E46" s="1"/>
      <c r="F46" s="2"/>
      <c r="G46" s="74">
        <f>SUM(G31:G45)</f>
        <v>264057</v>
      </c>
      <c r="H46" s="2"/>
      <c r="I46" s="74">
        <f>SUM(I31:I45)</f>
        <v>264057</v>
      </c>
      <c r="J46" s="18"/>
      <c r="K46" s="41"/>
      <c r="L46" s="41"/>
    </row>
    <row r="47" spans="1:12" ht="24.75" thickBot="1" x14ac:dyDescent="0.7">
      <c r="A47" s="36"/>
      <c r="B47" s="22"/>
      <c r="C47" s="56">
        <v>701017</v>
      </c>
      <c r="D47" s="56">
        <v>701017</v>
      </c>
      <c r="E47" s="3"/>
      <c r="F47" s="4" t="s">
        <v>26</v>
      </c>
      <c r="G47" s="56">
        <v>701017</v>
      </c>
      <c r="H47" s="4" t="s">
        <v>26</v>
      </c>
      <c r="I47" s="56">
        <v>701017</v>
      </c>
      <c r="J47" s="7"/>
      <c r="K47" s="17"/>
      <c r="L47" s="17"/>
    </row>
    <row r="50" spans="1:12" ht="24" x14ac:dyDescent="0.55000000000000004">
      <c r="A50" s="107" t="s">
        <v>239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78"/>
    </row>
    <row r="51" spans="1:12" ht="24" x14ac:dyDescent="0.55000000000000004">
      <c r="A51" s="108" t="s">
        <v>0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79"/>
    </row>
    <row r="52" spans="1:12" ht="24.75" thickBot="1" x14ac:dyDescent="0.6">
      <c r="A52" s="110" t="s">
        <v>269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65"/>
    </row>
    <row r="53" spans="1:12" ht="21.75" x14ac:dyDescent="0.5">
      <c r="A53" s="19" t="s">
        <v>1</v>
      </c>
      <c r="B53" s="26" t="s">
        <v>2</v>
      </c>
      <c r="C53" s="9" t="s">
        <v>3</v>
      </c>
      <c r="D53" s="14" t="s">
        <v>4</v>
      </c>
      <c r="E53" s="10" t="s">
        <v>5</v>
      </c>
      <c r="F53" s="10" t="s">
        <v>6</v>
      </c>
      <c r="G53" s="11" t="s">
        <v>15</v>
      </c>
      <c r="H53" s="10" t="s">
        <v>7</v>
      </c>
      <c r="I53" s="14" t="s">
        <v>16</v>
      </c>
      <c r="J53" s="10" t="s">
        <v>8</v>
      </c>
      <c r="K53" s="19" t="s">
        <v>10</v>
      </c>
      <c r="L53" s="19" t="s">
        <v>18</v>
      </c>
    </row>
    <row r="54" spans="1:12" ht="21.75" x14ac:dyDescent="0.5">
      <c r="A54" s="45"/>
      <c r="B54" s="46"/>
      <c r="C54" s="61" t="s">
        <v>14</v>
      </c>
      <c r="D54" s="62"/>
      <c r="E54" s="47"/>
      <c r="F54" s="48"/>
      <c r="G54" s="60"/>
      <c r="H54" s="47"/>
      <c r="I54" s="61" t="s">
        <v>17</v>
      </c>
      <c r="J54" s="47" t="s">
        <v>9</v>
      </c>
      <c r="K54" s="45" t="s">
        <v>11</v>
      </c>
      <c r="L54" s="45"/>
    </row>
    <row r="55" spans="1:12" ht="22.5" thickBot="1" x14ac:dyDescent="0.55000000000000004">
      <c r="A55" s="51"/>
      <c r="B55" s="50" t="s">
        <v>50</v>
      </c>
      <c r="C55" s="55">
        <v>701017</v>
      </c>
      <c r="D55" s="55">
        <v>701017</v>
      </c>
      <c r="E55" s="49"/>
      <c r="F55" s="50" t="s">
        <v>50</v>
      </c>
      <c r="G55" s="55">
        <v>701017</v>
      </c>
      <c r="H55" s="50" t="s">
        <v>50</v>
      </c>
      <c r="I55" s="55">
        <v>701017</v>
      </c>
      <c r="J55" s="52"/>
      <c r="K55" s="51"/>
      <c r="L55" s="51"/>
    </row>
    <row r="56" spans="1:12" ht="22.5" thickBot="1" x14ac:dyDescent="0.55000000000000004">
      <c r="A56" s="32" t="s">
        <v>72</v>
      </c>
      <c r="B56" s="24" t="s">
        <v>307</v>
      </c>
      <c r="C56" s="6">
        <v>2000</v>
      </c>
      <c r="D56" s="6">
        <v>2000</v>
      </c>
      <c r="E56" s="33" t="s">
        <v>12</v>
      </c>
      <c r="F56" s="2" t="s">
        <v>295</v>
      </c>
      <c r="G56" s="6">
        <v>2000</v>
      </c>
      <c r="H56" s="2" t="s">
        <v>308</v>
      </c>
      <c r="I56" s="6">
        <v>2000</v>
      </c>
      <c r="J56" s="18" t="s">
        <v>13</v>
      </c>
      <c r="K56" s="41" t="s">
        <v>305</v>
      </c>
      <c r="L56" s="58" t="s">
        <v>309</v>
      </c>
    </row>
    <row r="57" spans="1:12" ht="22.5" thickBot="1" x14ac:dyDescent="0.55000000000000004">
      <c r="A57" s="32" t="s">
        <v>145</v>
      </c>
      <c r="B57" s="24" t="s">
        <v>310</v>
      </c>
      <c r="C57" s="6">
        <v>1118.1500000000001</v>
      </c>
      <c r="D57" s="6">
        <v>1118.1500000000001</v>
      </c>
      <c r="E57" s="1" t="s">
        <v>12</v>
      </c>
      <c r="F57" s="2" t="s">
        <v>191</v>
      </c>
      <c r="G57" s="6">
        <v>1118.1500000000001</v>
      </c>
      <c r="H57" s="2" t="s">
        <v>191</v>
      </c>
      <c r="I57" s="6">
        <v>1118.1500000000001</v>
      </c>
      <c r="J57" s="18" t="s">
        <v>13</v>
      </c>
      <c r="K57" s="41" t="s">
        <v>305</v>
      </c>
      <c r="L57" s="58" t="s">
        <v>312</v>
      </c>
    </row>
    <row r="58" spans="1:12" ht="22.5" thickBot="1" x14ac:dyDescent="0.55000000000000004">
      <c r="A58" s="32" t="s">
        <v>146</v>
      </c>
      <c r="B58" s="24" t="s">
        <v>77</v>
      </c>
      <c r="C58" s="6">
        <v>3200</v>
      </c>
      <c r="D58" s="6">
        <v>3200</v>
      </c>
      <c r="E58" s="1" t="s">
        <v>12</v>
      </c>
      <c r="F58" s="2" t="s">
        <v>291</v>
      </c>
      <c r="G58" s="6">
        <v>3200</v>
      </c>
      <c r="H58" s="2" t="s">
        <v>291</v>
      </c>
      <c r="I58" s="6">
        <v>3200</v>
      </c>
      <c r="J58" s="18" t="s">
        <v>13</v>
      </c>
      <c r="K58" s="41" t="s">
        <v>311</v>
      </c>
      <c r="L58" s="58" t="s">
        <v>313</v>
      </c>
    </row>
    <row r="59" spans="1:12" ht="22.5" thickBot="1" x14ac:dyDescent="0.55000000000000004">
      <c r="A59" s="32" t="s">
        <v>147</v>
      </c>
      <c r="B59" s="24" t="s">
        <v>314</v>
      </c>
      <c r="C59" s="6">
        <v>4000</v>
      </c>
      <c r="D59" s="6">
        <v>4000</v>
      </c>
      <c r="E59" s="1" t="s">
        <v>12</v>
      </c>
      <c r="F59" s="2" t="s">
        <v>315</v>
      </c>
      <c r="G59" s="6">
        <v>4000</v>
      </c>
      <c r="H59" s="2" t="s">
        <v>315</v>
      </c>
      <c r="I59" s="6">
        <v>4000</v>
      </c>
      <c r="J59" s="18" t="s">
        <v>13</v>
      </c>
      <c r="K59" s="41" t="s">
        <v>316</v>
      </c>
      <c r="L59" s="58" t="s">
        <v>317</v>
      </c>
    </row>
    <row r="60" spans="1:12" ht="22.5" thickBot="1" x14ac:dyDescent="0.55000000000000004">
      <c r="A60" s="32" t="s">
        <v>148</v>
      </c>
      <c r="B60" s="24" t="s">
        <v>318</v>
      </c>
      <c r="C60" s="6">
        <v>2109</v>
      </c>
      <c r="D60" s="6">
        <v>2109</v>
      </c>
      <c r="E60" s="1" t="s">
        <v>12</v>
      </c>
      <c r="F60" s="2" t="s">
        <v>270</v>
      </c>
      <c r="G60" s="6">
        <v>2109</v>
      </c>
      <c r="H60" s="2" t="s">
        <v>270</v>
      </c>
      <c r="I60" s="6">
        <v>2109</v>
      </c>
      <c r="J60" s="18" t="s">
        <v>13</v>
      </c>
      <c r="K60" s="41" t="s">
        <v>316</v>
      </c>
      <c r="L60" s="58" t="s">
        <v>319</v>
      </c>
    </row>
    <row r="61" spans="1:12" ht="22.5" thickBot="1" x14ac:dyDescent="0.55000000000000004">
      <c r="A61" s="32" t="s">
        <v>149</v>
      </c>
      <c r="B61" s="24" t="s">
        <v>320</v>
      </c>
      <c r="C61" s="6">
        <v>18878</v>
      </c>
      <c r="D61" s="6">
        <v>18878</v>
      </c>
      <c r="E61" s="1" t="s">
        <v>12</v>
      </c>
      <c r="F61" s="2" t="s">
        <v>295</v>
      </c>
      <c r="G61" s="6">
        <v>18878</v>
      </c>
      <c r="H61" s="2" t="s">
        <v>295</v>
      </c>
      <c r="I61" s="6">
        <v>18878</v>
      </c>
      <c r="J61" s="18" t="s">
        <v>13</v>
      </c>
      <c r="K61" s="41" t="s">
        <v>241</v>
      </c>
      <c r="L61" s="58" t="s">
        <v>321</v>
      </c>
    </row>
    <row r="62" spans="1:12" ht="22.5" thickBot="1" x14ac:dyDescent="0.55000000000000004">
      <c r="A62" s="32" t="s">
        <v>150</v>
      </c>
      <c r="B62" s="24" t="s">
        <v>322</v>
      </c>
      <c r="C62" s="6">
        <v>21840</v>
      </c>
      <c r="D62" s="6">
        <v>21840</v>
      </c>
      <c r="E62" s="1" t="s">
        <v>12</v>
      </c>
      <c r="F62" s="2" t="s">
        <v>295</v>
      </c>
      <c r="G62" s="6">
        <v>21840</v>
      </c>
      <c r="H62" s="2" t="s">
        <v>295</v>
      </c>
      <c r="I62" s="6">
        <v>21840</v>
      </c>
      <c r="J62" s="18" t="s">
        <v>13</v>
      </c>
      <c r="K62" s="41" t="s">
        <v>241</v>
      </c>
      <c r="L62" s="58" t="s">
        <v>323</v>
      </c>
    </row>
    <row r="63" spans="1:12" ht="22.5" thickBot="1" x14ac:dyDescent="0.55000000000000004">
      <c r="A63" s="32" t="s">
        <v>151</v>
      </c>
      <c r="B63" s="24" t="s">
        <v>324</v>
      </c>
      <c r="C63" s="6">
        <v>5752.32</v>
      </c>
      <c r="D63" s="6">
        <v>5752.32</v>
      </c>
      <c r="E63" s="1" t="s">
        <v>12</v>
      </c>
      <c r="F63" s="2" t="s">
        <v>327</v>
      </c>
      <c r="G63" s="6">
        <v>5752.32</v>
      </c>
      <c r="H63" s="2" t="s">
        <v>327</v>
      </c>
      <c r="I63" s="6">
        <v>5752.32</v>
      </c>
      <c r="J63" s="18" t="s">
        <v>13</v>
      </c>
      <c r="K63" s="41" t="s">
        <v>250</v>
      </c>
      <c r="L63" s="58" t="s">
        <v>328</v>
      </c>
    </row>
    <row r="64" spans="1:12" ht="22.5" thickBot="1" x14ac:dyDescent="0.55000000000000004">
      <c r="A64" s="32" t="s">
        <v>152</v>
      </c>
      <c r="B64" s="24" t="s">
        <v>329</v>
      </c>
      <c r="C64" s="6">
        <v>38000</v>
      </c>
      <c r="D64" s="6">
        <v>38000</v>
      </c>
      <c r="E64" s="1" t="s">
        <v>12</v>
      </c>
      <c r="F64" s="2" t="s">
        <v>330</v>
      </c>
      <c r="G64" s="6">
        <v>38000</v>
      </c>
      <c r="H64" s="2" t="s">
        <v>330</v>
      </c>
      <c r="I64" s="6">
        <v>38000</v>
      </c>
      <c r="J64" s="18" t="s">
        <v>13</v>
      </c>
      <c r="K64" s="41" t="s">
        <v>251</v>
      </c>
      <c r="L64" s="58" t="s">
        <v>331</v>
      </c>
    </row>
    <row r="65" spans="1:12" ht="22.5" thickBot="1" x14ac:dyDescent="0.55000000000000004">
      <c r="A65" s="32" t="s">
        <v>170</v>
      </c>
      <c r="B65" s="24" t="s">
        <v>332</v>
      </c>
      <c r="C65" s="6">
        <v>25000</v>
      </c>
      <c r="D65" s="6">
        <v>25000</v>
      </c>
      <c r="E65" s="1" t="s">
        <v>12</v>
      </c>
      <c r="F65" s="2" t="s">
        <v>85</v>
      </c>
      <c r="G65" s="6">
        <v>25000</v>
      </c>
      <c r="H65" s="2" t="s">
        <v>85</v>
      </c>
      <c r="I65" s="6">
        <v>25000</v>
      </c>
      <c r="J65" s="18" t="s">
        <v>13</v>
      </c>
      <c r="K65" s="41" t="s">
        <v>333</v>
      </c>
      <c r="L65" s="58" t="s">
        <v>334</v>
      </c>
    </row>
    <row r="66" spans="1:12" ht="22.5" thickBot="1" x14ac:dyDescent="0.55000000000000004">
      <c r="A66" s="32" t="s">
        <v>171</v>
      </c>
      <c r="B66" s="24" t="s">
        <v>337</v>
      </c>
      <c r="C66" s="34">
        <v>105000</v>
      </c>
      <c r="D66" s="34">
        <v>105000</v>
      </c>
      <c r="E66" s="1" t="s">
        <v>12</v>
      </c>
      <c r="F66" s="2" t="s">
        <v>85</v>
      </c>
      <c r="G66" s="34">
        <v>105000</v>
      </c>
      <c r="H66" s="2" t="s">
        <v>85</v>
      </c>
      <c r="I66" s="34">
        <v>105000</v>
      </c>
      <c r="J66" s="18" t="s">
        <v>13</v>
      </c>
      <c r="K66" s="41" t="s">
        <v>296</v>
      </c>
      <c r="L66" s="58" t="s">
        <v>335</v>
      </c>
    </row>
    <row r="67" spans="1:12" ht="22.5" thickBot="1" x14ac:dyDescent="0.55000000000000004">
      <c r="A67" s="32" t="s">
        <v>172</v>
      </c>
      <c r="B67" s="24" t="s">
        <v>336</v>
      </c>
      <c r="C67" s="34">
        <v>147000</v>
      </c>
      <c r="D67" s="34">
        <v>147000</v>
      </c>
      <c r="E67" s="1" t="s">
        <v>12</v>
      </c>
      <c r="F67" s="2" t="s">
        <v>295</v>
      </c>
      <c r="G67" s="34">
        <v>147000</v>
      </c>
      <c r="H67" s="2" t="s">
        <v>295</v>
      </c>
      <c r="I67" s="34">
        <v>147000</v>
      </c>
      <c r="J67" s="18" t="s">
        <v>13</v>
      </c>
      <c r="K67" s="41" t="s">
        <v>296</v>
      </c>
      <c r="L67" s="58" t="s">
        <v>338</v>
      </c>
    </row>
    <row r="68" spans="1:12" ht="22.5" thickBot="1" x14ac:dyDescent="0.55000000000000004">
      <c r="A68" s="32" t="s">
        <v>173</v>
      </c>
      <c r="B68" s="24" t="s">
        <v>337</v>
      </c>
      <c r="C68" s="34">
        <v>34320</v>
      </c>
      <c r="D68" s="34">
        <v>34320</v>
      </c>
      <c r="E68" s="1" t="s">
        <v>12</v>
      </c>
      <c r="F68" s="2" t="s">
        <v>295</v>
      </c>
      <c r="G68" s="34">
        <v>34320</v>
      </c>
      <c r="H68" s="2" t="s">
        <v>295</v>
      </c>
      <c r="I68" s="34">
        <v>34320</v>
      </c>
      <c r="J68" s="18" t="s">
        <v>13</v>
      </c>
      <c r="K68" s="41" t="s">
        <v>296</v>
      </c>
      <c r="L68" s="58" t="s">
        <v>339</v>
      </c>
    </row>
    <row r="69" spans="1:12" ht="22.5" thickBot="1" x14ac:dyDescent="0.55000000000000004">
      <c r="A69" s="32" t="s">
        <v>325</v>
      </c>
      <c r="B69" s="24" t="s">
        <v>340</v>
      </c>
      <c r="C69" s="34">
        <v>21050</v>
      </c>
      <c r="D69" s="34">
        <v>21050</v>
      </c>
      <c r="E69" s="1" t="s">
        <v>12</v>
      </c>
      <c r="F69" s="2" t="s">
        <v>341</v>
      </c>
      <c r="G69" s="34">
        <v>21050</v>
      </c>
      <c r="H69" s="2" t="s">
        <v>341</v>
      </c>
      <c r="I69" s="34">
        <v>21050</v>
      </c>
      <c r="J69" s="18" t="s">
        <v>13</v>
      </c>
      <c r="K69" s="41" t="s">
        <v>316</v>
      </c>
      <c r="L69" s="58" t="s">
        <v>345</v>
      </c>
    </row>
    <row r="70" spans="1:12" ht="22.5" thickBot="1" x14ac:dyDescent="0.55000000000000004">
      <c r="A70" s="32" t="s">
        <v>326</v>
      </c>
      <c r="B70" s="24" t="s">
        <v>343</v>
      </c>
      <c r="C70" s="34">
        <v>36000</v>
      </c>
      <c r="D70" s="34">
        <v>36000</v>
      </c>
      <c r="E70" s="1" t="s">
        <v>12</v>
      </c>
      <c r="F70" s="2"/>
      <c r="G70" s="34">
        <v>36000</v>
      </c>
      <c r="H70" s="2"/>
      <c r="I70" s="34">
        <v>36000</v>
      </c>
      <c r="J70" s="18" t="s">
        <v>13</v>
      </c>
      <c r="K70" s="41" t="s">
        <v>344</v>
      </c>
      <c r="L70" s="58" t="s">
        <v>342</v>
      </c>
    </row>
    <row r="71" spans="1:12" ht="22.5" thickBot="1" x14ac:dyDescent="0.55000000000000004">
      <c r="A71" s="32"/>
      <c r="B71" s="54" t="s">
        <v>59</v>
      </c>
      <c r="C71" s="74">
        <f>SUM(C56:C70)</f>
        <v>465267.47</v>
      </c>
      <c r="D71" s="74">
        <f>SUM(D56:D70)</f>
        <v>465267.47</v>
      </c>
      <c r="E71" s="1"/>
      <c r="F71" s="2"/>
      <c r="G71" s="74">
        <f>SUM(G56:G70)</f>
        <v>465267.47</v>
      </c>
      <c r="H71" s="2"/>
      <c r="I71" s="74">
        <f>SUM(I56:I70)</f>
        <v>465267.47</v>
      </c>
      <c r="J71" s="18"/>
      <c r="K71" s="41"/>
      <c r="L71" s="41"/>
    </row>
    <row r="72" spans="1:12" ht="24.75" thickBot="1" x14ac:dyDescent="0.7">
      <c r="A72" s="36"/>
      <c r="B72" s="22" t="s">
        <v>26</v>
      </c>
      <c r="C72" s="56">
        <v>1166284.47</v>
      </c>
      <c r="D72" s="56">
        <v>1166284.47</v>
      </c>
      <c r="E72" s="3"/>
      <c r="F72" s="4" t="s">
        <v>26</v>
      </c>
      <c r="G72" s="56">
        <v>1166284.47</v>
      </c>
      <c r="H72" s="4" t="s">
        <v>26</v>
      </c>
      <c r="I72" s="56">
        <v>1166284.47</v>
      </c>
      <c r="J72" s="7"/>
      <c r="K72" s="17"/>
      <c r="L72" s="17"/>
    </row>
    <row r="74" spans="1:12" ht="24" x14ac:dyDescent="0.55000000000000004">
      <c r="A74" s="107" t="s">
        <v>239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78"/>
    </row>
    <row r="75" spans="1:12" ht="24" x14ac:dyDescent="0.55000000000000004">
      <c r="A75" s="108" t="s">
        <v>0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79"/>
    </row>
    <row r="76" spans="1:12" ht="24.75" thickBot="1" x14ac:dyDescent="0.6">
      <c r="A76" s="110" t="s">
        <v>269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65"/>
    </row>
    <row r="77" spans="1:12" ht="21.75" x14ac:dyDescent="0.5">
      <c r="A77" s="19" t="s">
        <v>1</v>
      </c>
      <c r="B77" s="26" t="s">
        <v>2</v>
      </c>
      <c r="C77" s="9" t="s">
        <v>3</v>
      </c>
      <c r="D77" s="14" t="s">
        <v>4</v>
      </c>
      <c r="E77" s="10" t="s">
        <v>5</v>
      </c>
      <c r="F77" s="10" t="s">
        <v>6</v>
      </c>
      <c r="G77" s="11" t="s">
        <v>15</v>
      </c>
      <c r="H77" s="10" t="s">
        <v>7</v>
      </c>
      <c r="I77" s="14" t="s">
        <v>16</v>
      </c>
      <c r="J77" s="10" t="s">
        <v>8</v>
      </c>
      <c r="K77" s="19" t="s">
        <v>10</v>
      </c>
      <c r="L77" s="19" t="s">
        <v>18</v>
      </c>
    </row>
    <row r="78" spans="1:12" ht="21.75" x14ac:dyDescent="0.5">
      <c r="A78" s="45"/>
      <c r="B78" s="46"/>
      <c r="C78" s="61" t="s">
        <v>14</v>
      </c>
      <c r="D78" s="62"/>
      <c r="E78" s="47"/>
      <c r="F78" s="48"/>
      <c r="G78" s="60"/>
      <c r="H78" s="47"/>
      <c r="I78" s="61" t="s">
        <v>17</v>
      </c>
      <c r="J78" s="47" t="s">
        <v>9</v>
      </c>
      <c r="K78" s="45" t="s">
        <v>11</v>
      </c>
      <c r="L78" s="45"/>
    </row>
    <row r="79" spans="1:12" ht="22.5" thickBot="1" x14ac:dyDescent="0.55000000000000004">
      <c r="A79" s="51"/>
      <c r="B79" s="50" t="s">
        <v>50</v>
      </c>
      <c r="C79" s="55">
        <v>1166284.47</v>
      </c>
      <c r="D79" s="55">
        <v>1166284.47</v>
      </c>
      <c r="E79" s="49"/>
      <c r="F79" s="50" t="s">
        <v>50</v>
      </c>
      <c r="G79" s="55">
        <v>1166284.47</v>
      </c>
      <c r="H79" s="50" t="s">
        <v>50</v>
      </c>
      <c r="I79" s="55">
        <v>1166284.47</v>
      </c>
      <c r="J79" s="52"/>
      <c r="K79" s="51"/>
      <c r="L79" s="51"/>
    </row>
    <row r="80" spans="1:12" ht="22.5" thickBot="1" x14ac:dyDescent="0.55000000000000004">
      <c r="A80" s="32" t="s">
        <v>346</v>
      </c>
      <c r="B80" s="24" t="s">
        <v>350</v>
      </c>
      <c r="C80" s="6">
        <v>28680</v>
      </c>
      <c r="D80" s="6">
        <v>28680</v>
      </c>
      <c r="E80" s="33" t="s">
        <v>12</v>
      </c>
      <c r="F80" s="2" t="s">
        <v>291</v>
      </c>
      <c r="G80" s="6">
        <v>28680</v>
      </c>
      <c r="H80" s="2" t="s">
        <v>291</v>
      </c>
      <c r="I80" s="6">
        <v>28680</v>
      </c>
      <c r="J80" s="18" t="s">
        <v>13</v>
      </c>
      <c r="K80" s="41" t="s">
        <v>351</v>
      </c>
      <c r="L80" s="58" t="s">
        <v>352</v>
      </c>
    </row>
    <row r="81" spans="1:12" ht="22.5" thickBot="1" x14ac:dyDescent="0.55000000000000004">
      <c r="A81" s="32" t="s">
        <v>347</v>
      </c>
      <c r="B81" s="24" t="s">
        <v>353</v>
      </c>
      <c r="C81" s="6">
        <v>7820</v>
      </c>
      <c r="D81" s="6">
        <v>7820</v>
      </c>
      <c r="E81" s="1" t="s">
        <v>12</v>
      </c>
      <c r="F81" s="2" t="s">
        <v>222</v>
      </c>
      <c r="G81" s="6">
        <v>7820</v>
      </c>
      <c r="H81" s="2" t="s">
        <v>222</v>
      </c>
      <c r="I81" s="6">
        <v>7820</v>
      </c>
      <c r="J81" s="18" t="s">
        <v>13</v>
      </c>
      <c r="K81" s="41" t="s">
        <v>356</v>
      </c>
      <c r="L81" s="58" t="s">
        <v>354</v>
      </c>
    </row>
    <row r="82" spans="1:12" ht="22.5" thickBot="1" x14ac:dyDescent="0.55000000000000004">
      <c r="A82" s="32" t="s">
        <v>348</v>
      </c>
      <c r="B82" s="24" t="s">
        <v>355</v>
      </c>
      <c r="C82" s="6">
        <v>27600</v>
      </c>
      <c r="D82" s="6">
        <v>27600</v>
      </c>
      <c r="E82" s="1" t="s">
        <v>12</v>
      </c>
      <c r="F82" s="2" t="s">
        <v>291</v>
      </c>
      <c r="G82" s="6">
        <v>27600</v>
      </c>
      <c r="H82" s="2" t="s">
        <v>291</v>
      </c>
      <c r="I82" s="6">
        <v>27600</v>
      </c>
      <c r="J82" s="18" t="s">
        <v>13</v>
      </c>
      <c r="K82" s="41" t="s">
        <v>356</v>
      </c>
      <c r="L82" s="58" t="s">
        <v>357</v>
      </c>
    </row>
    <row r="83" spans="1:12" ht="22.5" thickBot="1" x14ac:dyDescent="0.55000000000000004">
      <c r="A83" s="32" t="s">
        <v>349</v>
      </c>
      <c r="B83" s="24" t="s">
        <v>358</v>
      </c>
      <c r="C83" s="6">
        <v>7400</v>
      </c>
      <c r="D83" s="6">
        <v>7400</v>
      </c>
      <c r="E83" s="1" t="s">
        <v>12</v>
      </c>
      <c r="F83" s="2" t="s">
        <v>295</v>
      </c>
      <c r="G83" s="6">
        <v>7400</v>
      </c>
      <c r="H83" s="2" t="s">
        <v>295</v>
      </c>
      <c r="I83" s="6">
        <v>7400</v>
      </c>
      <c r="J83" s="18" t="s">
        <v>13</v>
      </c>
      <c r="K83" s="41" t="s">
        <v>359</v>
      </c>
      <c r="L83" s="58" t="s">
        <v>360</v>
      </c>
    </row>
    <row r="84" spans="1:12" ht="24.75" thickBot="1" x14ac:dyDescent="0.7">
      <c r="A84" s="75"/>
      <c r="B84" s="46" t="s">
        <v>59</v>
      </c>
      <c r="C84" s="56">
        <v>71500</v>
      </c>
      <c r="D84" s="56">
        <v>71500</v>
      </c>
      <c r="E84" s="76"/>
      <c r="F84" s="77"/>
      <c r="G84" s="56">
        <v>71500</v>
      </c>
      <c r="H84" s="77"/>
      <c r="I84" s="56">
        <v>71500</v>
      </c>
      <c r="J84" s="31"/>
      <c r="K84" s="57"/>
      <c r="L84" s="58"/>
    </row>
    <row r="85" spans="1:12" ht="24.75" thickBot="1" x14ac:dyDescent="0.7">
      <c r="A85" s="36"/>
      <c r="B85" s="22" t="s">
        <v>361</v>
      </c>
      <c r="C85" s="56">
        <v>1237784.47</v>
      </c>
      <c r="D85" s="56">
        <v>1237784.47</v>
      </c>
      <c r="E85" s="3"/>
      <c r="F85" s="4"/>
      <c r="G85" s="56">
        <v>1237784.47</v>
      </c>
      <c r="H85" s="4"/>
      <c r="I85" s="56">
        <v>1237784.47</v>
      </c>
      <c r="J85" s="7"/>
      <c r="K85" s="17"/>
      <c r="L85" s="17"/>
    </row>
    <row r="89" spans="1:12" ht="21.75" x14ac:dyDescent="0.5">
      <c r="A89" s="23" t="s">
        <v>38</v>
      </c>
      <c r="B89" s="23"/>
      <c r="C89" s="23"/>
      <c r="D89" s="23"/>
    </row>
    <row r="92" spans="1:12" ht="21.75" x14ac:dyDescent="0.5">
      <c r="B92" s="37" t="s">
        <v>39</v>
      </c>
      <c r="C92" s="37" t="s">
        <v>40</v>
      </c>
      <c r="D92" s="37"/>
      <c r="E92" s="37"/>
      <c r="F92" s="37" t="s">
        <v>41</v>
      </c>
      <c r="G92" s="37"/>
      <c r="H92" s="37" t="s">
        <v>42</v>
      </c>
    </row>
    <row r="93" spans="1:12" ht="21.75" x14ac:dyDescent="0.5">
      <c r="A93" s="38"/>
      <c r="B93" s="37" t="s">
        <v>362</v>
      </c>
      <c r="C93" s="37"/>
      <c r="D93" s="37"/>
      <c r="E93" s="37"/>
      <c r="F93" s="37" t="s">
        <v>73</v>
      </c>
      <c r="G93" s="37"/>
      <c r="H93" s="37"/>
      <c r="I93" s="37"/>
      <c r="J93" s="37"/>
      <c r="K93" s="38"/>
    </row>
    <row r="94" spans="1:12" ht="21.75" x14ac:dyDescent="0.5">
      <c r="B94" s="37" t="s">
        <v>43</v>
      </c>
      <c r="C94" s="37"/>
      <c r="D94" s="37"/>
      <c r="E94" s="37"/>
      <c r="F94" s="37" t="s">
        <v>74</v>
      </c>
      <c r="G94" s="37"/>
      <c r="H94" s="37"/>
    </row>
  </sheetData>
  <mergeCells count="12">
    <mergeCell ref="A76:K76"/>
    <mergeCell ref="A1:K1"/>
    <mergeCell ref="A2:K2"/>
    <mergeCell ref="A3:K3"/>
    <mergeCell ref="A25:K25"/>
    <mergeCell ref="A26:K26"/>
    <mergeCell ref="A27:K27"/>
    <mergeCell ref="A50:K50"/>
    <mergeCell ref="A51:K51"/>
    <mergeCell ref="A52:K52"/>
    <mergeCell ref="A74:K74"/>
    <mergeCell ref="A75:K75"/>
  </mergeCells>
  <pageMargins left="0.19685039370078741" right="0.19685039370078741" top="0.35433070866141736" bottom="0.35433070866141736" header="0.31496062992125984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4"/>
  <sheetViews>
    <sheetView showWhiteSpace="0" view="pageLayout" topLeftCell="A80" zoomScaleNormal="100" workbookViewId="0">
      <selection activeCell="A88" sqref="A88:L95"/>
    </sheetView>
  </sheetViews>
  <sheetFormatPr defaultRowHeight="14.25" x14ac:dyDescent="0.2"/>
  <cols>
    <col min="1" max="1" width="5.5" customWidth="1"/>
    <col min="2" max="2" width="28.25" customWidth="1"/>
    <col min="6" max="6" width="16" customWidth="1"/>
    <col min="8" max="8" width="15" customWidth="1"/>
    <col min="10" max="10" width="8.125" customWidth="1"/>
    <col min="11" max="12" width="8.375" customWidth="1"/>
  </cols>
  <sheetData>
    <row r="1" spans="1:12" ht="24" x14ac:dyDescent="0.55000000000000004">
      <c r="A1" s="107" t="s">
        <v>239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68"/>
    </row>
    <row r="2" spans="1:12" ht="24" x14ac:dyDescent="0.55000000000000004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69"/>
    </row>
    <row r="3" spans="1:12" ht="24.75" thickBot="1" x14ac:dyDescent="0.6">
      <c r="A3" s="110" t="s">
        <v>269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65"/>
    </row>
    <row r="4" spans="1:12" ht="21.75" x14ac:dyDescent="0.5">
      <c r="A4" s="19" t="s">
        <v>1</v>
      </c>
      <c r="B4" s="26" t="s">
        <v>2</v>
      </c>
      <c r="C4" s="9" t="s">
        <v>3</v>
      </c>
      <c r="D4" s="14" t="s">
        <v>4</v>
      </c>
      <c r="E4" s="10" t="s">
        <v>5</v>
      </c>
      <c r="F4" s="10" t="s">
        <v>6</v>
      </c>
      <c r="G4" s="11" t="s">
        <v>15</v>
      </c>
      <c r="H4" s="10" t="s">
        <v>7</v>
      </c>
      <c r="I4" s="14" t="s">
        <v>16</v>
      </c>
      <c r="J4" s="10" t="s">
        <v>8</v>
      </c>
      <c r="K4" s="19" t="s">
        <v>10</v>
      </c>
      <c r="L4" s="42" t="s">
        <v>18</v>
      </c>
    </row>
    <row r="5" spans="1:12" ht="22.5" thickBot="1" x14ac:dyDescent="0.55000000000000004">
      <c r="A5" s="20"/>
      <c r="B5" s="27"/>
      <c r="C5" s="8" t="s">
        <v>14</v>
      </c>
      <c r="D5" s="13"/>
      <c r="E5" s="12"/>
      <c r="F5" s="15"/>
      <c r="G5" s="16"/>
      <c r="H5" s="12"/>
      <c r="I5" s="8" t="s">
        <v>17</v>
      </c>
      <c r="J5" s="12" t="s">
        <v>9</v>
      </c>
      <c r="K5" s="20" t="s">
        <v>11</v>
      </c>
      <c r="L5" s="45"/>
    </row>
    <row r="6" spans="1:12" ht="22.5" thickBot="1" x14ac:dyDescent="0.55000000000000004">
      <c r="A6" s="35" t="s">
        <v>19</v>
      </c>
      <c r="B6" s="24" t="s">
        <v>80</v>
      </c>
      <c r="C6" s="6">
        <v>4960</v>
      </c>
      <c r="D6" s="6">
        <v>4960</v>
      </c>
      <c r="E6" s="1" t="s">
        <v>12</v>
      </c>
      <c r="F6" s="24" t="s">
        <v>240</v>
      </c>
      <c r="G6" s="6">
        <v>4960</v>
      </c>
      <c r="H6" s="24" t="s">
        <v>240</v>
      </c>
      <c r="I6" s="6">
        <v>4960</v>
      </c>
      <c r="J6" s="18" t="s">
        <v>13</v>
      </c>
      <c r="K6" s="41" t="s">
        <v>241</v>
      </c>
      <c r="L6" s="21" t="s">
        <v>242</v>
      </c>
    </row>
    <row r="7" spans="1:12" ht="22.5" thickBot="1" x14ac:dyDescent="0.55000000000000004">
      <c r="A7" s="25" t="s">
        <v>20</v>
      </c>
      <c r="B7" s="24" t="s">
        <v>283</v>
      </c>
      <c r="C7" s="6">
        <v>27000</v>
      </c>
      <c r="D7" s="6">
        <v>27000</v>
      </c>
      <c r="E7" s="1" t="s">
        <v>12</v>
      </c>
      <c r="F7" s="24" t="s">
        <v>243</v>
      </c>
      <c r="G7" s="6">
        <v>27000</v>
      </c>
      <c r="H7" s="24" t="s">
        <v>243</v>
      </c>
      <c r="I7" s="6">
        <v>27000</v>
      </c>
      <c r="J7" s="18" t="s">
        <v>13</v>
      </c>
      <c r="K7" s="41" t="s">
        <v>250</v>
      </c>
      <c r="L7" s="21" t="s">
        <v>253</v>
      </c>
    </row>
    <row r="8" spans="1:12" ht="22.5" thickBot="1" x14ac:dyDescent="0.55000000000000004">
      <c r="A8" s="25" t="s">
        <v>21</v>
      </c>
      <c r="B8" s="24" t="s">
        <v>283</v>
      </c>
      <c r="C8" s="6">
        <v>27000</v>
      </c>
      <c r="D8" s="6">
        <v>27000</v>
      </c>
      <c r="E8" s="1" t="s">
        <v>12</v>
      </c>
      <c r="F8" s="2" t="s">
        <v>244</v>
      </c>
      <c r="G8" s="6">
        <v>27000</v>
      </c>
      <c r="H8" s="2" t="s">
        <v>244</v>
      </c>
      <c r="I8" s="6">
        <v>27000</v>
      </c>
      <c r="J8" s="18" t="s">
        <v>13</v>
      </c>
      <c r="K8" s="41" t="s">
        <v>250</v>
      </c>
      <c r="L8" s="21" t="s">
        <v>254</v>
      </c>
    </row>
    <row r="9" spans="1:12" ht="22.5" thickBot="1" x14ac:dyDescent="0.55000000000000004">
      <c r="A9" s="25" t="s">
        <v>22</v>
      </c>
      <c r="B9" s="24" t="s">
        <v>283</v>
      </c>
      <c r="C9" s="6">
        <v>27000</v>
      </c>
      <c r="D9" s="6">
        <v>27000</v>
      </c>
      <c r="E9" s="1" t="s">
        <v>12</v>
      </c>
      <c r="F9" s="2" t="s">
        <v>61</v>
      </c>
      <c r="G9" s="6">
        <v>27000</v>
      </c>
      <c r="H9" s="2" t="s">
        <v>61</v>
      </c>
      <c r="I9" s="6">
        <v>27000</v>
      </c>
      <c r="J9" s="18" t="s">
        <v>13</v>
      </c>
      <c r="K9" s="41" t="s">
        <v>250</v>
      </c>
      <c r="L9" s="21" t="s">
        <v>255</v>
      </c>
    </row>
    <row r="10" spans="1:12" ht="22.5" thickBot="1" x14ac:dyDescent="0.55000000000000004">
      <c r="A10" s="25" t="s">
        <v>23</v>
      </c>
      <c r="B10" s="24" t="s">
        <v>283</v>
      </c>
      <c r="C10" s="6">
        <v>27000</v>
      </c>
      <c r="D10" s="6">
        <v>27000</v>
      </c>
      <c r="E10" s="1" t="s">
        <v>12</v>
      </c>
      <c r="F10" s="2" t="s">
        <v>245</v>
      </c>
      <c r="G10" s="6">
        <v>27000</v>
      </c>
      <c r="H10" s="2" t="s">
        <v>245</v>
      </c>
      <c r="I10" s="6">
        <v>27000</v>
      </c>
      <c r="J10" s="18" t="s">
        <v>13</v>
      </c>
      <c r="K10" s="41" t="s">
        <v>251</v>
      </c>
      <c r="L10" s="21" t="s">
        <v>256</v>
      </c>
    </row>
    <row r="11" spans="1:12" ht="22.5" thickBot="1" x14ac:dyDescent="0.55000000000000004">
      <c r="A11" s="25" t="s">
        <v>24</v>
      </c>
      <c r="B11" s="24" t="s">
        <v>283</v>
      </c>
      <c r="C11" s="6">
        <v>27000</v>
      </c>
      <c r="D11" s="6">
        <v>27000</v>
      </c>
      <c r="E11" s="1" t="s">
        <v>12</v>
      </c>
      <c r="F11" s="2" t="s">
        <v>246</v>
      </c>
      <c r="G11" s="6">
        <v>27000</v>
      </c>
      <c r="H11" s="2" t="s">
        <v>246</v>
      </c>
      <c r="I11" s="6">
        <v>27000</v>
      </c>
      <c r="J11" s="18" t="s">
        <v>13</v>
      </c>
      <c r="K11" s="41" t="s">
        <v>251</v>
      </c>
      <c r="L11" s="21" t="s">
        <v>257</v>
      </c>
    </row>
    <row r="12" spans="1:12" ht="22.5" thickBot="1" x14ac:dyDescent="0.55000000000000004">
      <c r="A12" s="25" t="s">
        <v>25</v>
      </c>
      <c r="B12" s="24" t="s">
        <v>284</v>
      </c>
      <c r="C12" s="6">
        <v>27000</v>
      </c>
      <c r="D12" s="6">
        <v>27000</v>
      </c>
      <c r="E12" s="1" t="s">
        <v>12</v>
      </c>
      <c r="F12" s="2" t="s">
        <v>88</v>
      </c>
      <c r="G12" s="6">
        <v>27000</v>
      </c>
      <c r="H12" s="2" t="s">
        <v>88</v>
      </c>
      <c r="I12" s="6">
        <v>27000</v>
      </c>
      <c r="J12" s="18" t="s">
        <v>13</v>
      </c>
      <c r="K12" s="41" t="s">
        <v>251</v>
      </c>
      <c r="L12" s="21" t="s">
        <v>258</v>
      </c>
    </row>
    <row r="13" spans="1:12" ht="22.5" thickBot="1" x14ac:dyDescent="0.55000000000000004">
      <c r="A13" s="25" t="s">
        <v>27</v>
      </c>
      <c r="B13" s="24" t="s">
        <v>285</v>
      </c>
      <c r="C13" s="6">
        <v>27000</v>
      </c>
      <c r="D13" s="6">
        <v>27000</v>
      </c>
      <c r="E13" s="1" t="s">
        <v>12</v>
      </c>
      <c r="F13" s="2" t="s">
        <v>67</v>
      </c>
      <c r="G13" s="6">
        <v>27000</v>
      </c>
      <c r="H13" s="2" t="s">
        <v>67</v>
      </c>
      <c r="I13" s="6">
        <v>27000</v>
      </c>
      <c r="J13" s="18" t="s">
        <v>13</v>
      </c>
      <c r="K13" s="41" t="s">
        <v>252</v>
      </c>
      <c r="L13" s="21" t="s">
        <v>259</v>
      </c>
    </row>
    <row r="14" spans="1:12" ht="22.5" thickBot="1" x14ac:dyDescent="0.55000000000000004">
      <c r="A14" s="25" t="s">
        <v>28</v>
      </c>
      <c r="B14" s="24" t="s">
        <v>286</v>
      </c>
      <c r="C14" s="6">
        <v>27000</v>
      </c>
      <c r="D14" s="6">
        <v>27000</v>
      </c>
      <c r="E14" s="1" t="s">
        <v>12</v>
      </c>
      <c r="F14" s="2" t="s">
        <v>178</v>
      </c>
      <c r="G14" s="6">
        <v>27000</v>
      </c>
      <c r="H14" s="2" t="s">
        <v>178</v>
      </c>
      <c r="I14" s="6">
        <v>27000</v>
      </c>
      <c r="J14" s="18" t="s">
        <v>13</v>
      </c>
      <c r="K14" s="41" t="s">
        <v>252</v>
      </c>
      <c r="L14" s="21" t="s">
        <v>260</v>
      </c>
    </row>
    <row r="15" spans="1:12" ht="22.5" thickBot="1" x14ac:dyDescent="0.55000000000000004">
      <c r="A15" s="29" t="s">
        <v>29</v>
      </c>
      <c r="B15" s="24" t="s">
        <v>287</v>
      </c>
      <c r="C15" s="6">
        <v>27000</v>
      </c>
      <c r="D15" s="6">
        <v>27000</v>
      </c>
      <c r="E15" s="1" t="s">
        <v>12</v>
      </c>
      <c r="F15" s="2" t="s">
        <v>247</v>
      </c>
      <c r="G15" s="6">
        <v>27000</v>
      </c>
      <c r="H15" s="2" t="s">
        <v>247</v>
      </c>
      <c r="I15" s="6">
        <v>27000</v>
      </c>
      <c r="J15" s="18" t="s">
        <v>13</v>
      </c>
      <c r="K15" s="41" t="s">
        <v>252</v>
      </c>
      <c r="L15" s="21" t="s">
        <v>261</v>
      </c>
    </row>
    <row r="16" spans="1:12" ht="22.5" thickBot="1" x14ac:dyDescent="0.55000000000000004">
      <c r="A16" s="72" t="s">
        <v>30</v>
      </c>
      <c r="B16" s="24" t="s">
        <v>286</v>
      </c>
      <c r="C16" s="6">
        <v>27000</v>
      </c>
      <c r="D16" s="6">
        <v>27000</v>
      </c>
      <c r="E16" s="30" t="s">
        <v>12</v>
      </c>
      <c r="F16" s="2" t="s">
        <v>248</v>
      </c>
      <c r="G16" s="6">
        <v>27000</v>
      </c>
      <c r="H16" s="2" t="s">
        <v>248</v>
      </c>
      <c r="I16" s="6">
        <v>27000</v>
      </c>
      <c r="J16" s="31" t="s">
        <v>13</v>
      </c>
      <c r="K16" s="41" t="s">
        <v>252</v>
      </c>
      <c r="L16" s="21" t="s">
        <v>262</v>
      </c>
    </row>
    <row r="17" spans="1:12" ht="22.5" thickBot="1" x14ac:dyDescent="0.55000000000000004">
      <c r="A17" s="25" t="s">
        <v>31</v>
      </c>
      <c r="B17" s="24" t="s">
        <v>286</v>
      </c>
      <c r="C17" s="6">
        <v>27000</v>
      </c>
      <c r="D17" s="6">
        <v>27000</v>
      </c>
      <c r="E17" s="1" t="s">
        <v>12</v>
      </c>
      <c r="F17" s="2" t="s">
        <v>167</v>
      </c>
      <c r="G17" s="6">
        <v>27000</v>
      </c>
      <c r="H17" s="2" t="s">
        <v>167</v>
      </c>
      <c r="I17" s="6">
        <v>27000</v>
      </c>
      <c r="J17" s="40" t="s">
        <v>13</v>
      </c>
      <c r="K17" s="41" t="s">
        <v>252</v>
      </c>
      <c r="L17" s="21" t="s">
        <v>263</v>
      </c>
    </row>
    <row r="18" spans="1:12" ht="22.5" thickBot="1" x14ac:dyDescent="0.55000000000000004">
      <c r="A18" s="73" t="s">
        <v>32</v>
      </c>
      <c r="B18" s="24" t="s">
        <v>287</v>
      </c>
      <c r="C18" s="6">
        <v>27000</v>
      </c>
      <c r="D18" s="6">
        <v>27000</v>
      </c>
      <c r="E18" s="1" t="s">
        <v>12</v>
      </c>
      <c r="F18" s="2" t="s">
        <v>249</v>
      </c>
      <c r="G18" s="6">
        <v>27000</v>
      </c>
      <c r="H18" s="2" t="s">
        <v>249</v>
      </c>
      <c r="I18" s="6">
        <v>27000</v>
      </c>
      <c r="J18" s="40" t="s">
        <v>13</v>
      </c>
      <c r="K18" s="41" t="s">
        <v>252</v>
      </c>
      <c r="L18" s="21" t="s">
        <v>264</v>
      </c>
    </row>
    <row r="19" spans="1:12" ht="22.5" thickBot="1" x14ac:dyDescent="0.55000000000000004">
      <c r="A19" s="32" t="s">
        <v>33</v>
      </c>
      <c r="B19" s="24" t="s">
        <v>286</v>
      </c>
      <c r="C19" s="6">
        <v>27000</v>
      </c>
      <c r="D19" s="6">
        <v>27000</v>
      </c>
      <c r="E19" s="33" t="s">
        <v>12</v>
      </c>
      <c r="F19" s="59" t="s">
        <v>176</v>
      </c>
      <c r="G19" s="6">
        <v>27000</v>
      </c>
      <c r="H19" s="59" t="s">
        <v>176</v>
      </c>
      <c r="I19" s="6">
        <v>27000</v>
      </c>
      <c r="J19" s="18" t="s">
        <v>13</v>
      </c>
      <c r="K19" s="41" t="s">
        <v>252</v>
      </c>
      <c r="L19" s="21" t="s">
        <v>265</v>
      </c>
    </row>
    <row r="20" spans="1:12" ht="22.5" thickBot="1" x14ac:dyDescent="0.55000000000000004">
      <c r="A20" s="25" t="s">
        <v>34</v>
      </c>
      <c r="B20" s="24" t="s">
        <v>288</v>
      </c>
      <c r="C20" s="6">
        <v>27000</v>
      </c>
      <c r="D20" s="6">
        <v>27000</v>
      </c>
      <c r="E20" s="1" t="s">
        <v>12</v>
      </c>
      <c r="F20" s="2" t="s">
        <v>180</v>
      </c>
      <c r="G20" s="6">
        <v>27000</v>
      </c>
      <c r="H20" s="2" t="s">
        <v>180</v>
      </c>
      <c r="I20" s="6">
        <v>27000</v>
      </c>
      <c r="J20" s="18" t="s">
        <v>13</v>
      </c>
      <c r="K20" s="41" t="s">
        <v>252</v>
      </c>
      <c r="L20" s="21" t="s">
        <v>266</v>
      </c>
    </row>
    <row r="21" spans="1:12" ht="22.5" thickBot="1" x14ac:dyDescent="0.55000000000000004">
      <c r="A21" s="25" t="s">
        <v>35</v>
      </c>
      <c r="B21" s="24" t="s">
        <v>287</v>
      </c>
      <c r="C21" s="6">
        <v>27000</v>
      </c>
      <c r="D21" s="6">
        <v>27000</v>
      </c>
      <c r="E21" s="1" t="s">
        <v>12</v>
      </c>
      <c r="F21" s="2" t="s">
        <v>69</v>
      </c>
      <c r="G21" s="6">
        <v>27000</v>
      </c>
      <c r="H21" s="2" t="s">
        <v>69</v>
      </c>
      <c r="I21" s="6">
        <v>27000</v>
      </c>
      <c r="J21" s="18" t="s">
        <v>13</v>
      </c>
      <c r="K21" s="41" t="s">
        <v>252</v>
      </c>
      <c r="L21" s="21" t="s">
        <v>267</v>
      </c>
    </row>
    <row r="22" spans="1:12" ht="22.5" thickBot="1" x14ac:dyDescent="0.55000000000000004">
      <c r="A22" s="25" t="s">
        <v>36</v>
      </c>
      <c r="B22" s="24" t="s">
        <v>285</v>
      </c>
      <c r="C22" s="6">
        <v>27000</v>
      </c>
      <c r="D22" s="6">
        <v>27000</v>
      </c>
      <c r="E22" s="1" t="s">
        <v>12</v>
      </c>
      <c r="F22" s="2" t="s">
        <v>70</v>
      </c>
      <c r="G22" s="6">
        <v>27000</v>
      </c>
      <c r="H22" s="2" t="s">
        <v>70</v>
      </c>
      <c r="I22" s="6">
        <v>27000</v>
      </c>
      <c r="J22" s="18" t="s">
        <v>13</v>
      </c>
      <c r="K22" s="41" t="s">
        <v>252</v>
      </c>
      <c r="L22" s="21" t="s">
        <v>268</v>
      </c>
    </row>
    <row r="23" spans="1:12" ht="22.5" thickBot="1" x14ac:dyDescent="0.55000000000000004">
      <c r="A23" s="36"/>
      <c r="B23" s="22" t="s">
        <v>183</v>
      </c>
      <c r="C23" s="5">
        <f>SUM(C6:C22)</f>
        <v>436960</v>
      </c>
      <c r="D23" s="5">
        <f>SUM(D6:D22)</f>
        <v>436960</v>
      </c>
      <c r="E23" s="3"/>
      <c r="F23" s="4" t="s">
        <v>26</v>
      </c>
      <c r="G23" s="5">
        <f>SUM(G6:G22)</f>
        <v>436960</v>
      </c>
      <c r="H23" s="4" t="s">
        <v>26</v>
      </c>
      <c r="I23" s="5">
        <f>SUM(I6:I22)</f>
        <v>436960</v>
      </c>
      <c r="J23" s="7"/>
      <c r="K23" s="17"/>
      <c r="L23" s="17"/>
    </row>
    <row r="25" spans="1:12" ht="24" x14ac:dyDescent="0.55000000000000004">
      <c r="A25" s="107" t="s">
        <v>239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68"/>
    </row>
    <row r="26" spans="1:12" ht="24" x14ac:dyDescent="0.55000000000000004">
      <c r="A26" s="108" t="s">
        <v>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69"/>
    </row>
    <row r="27" spans="1:12" ht="24.75" thickBot="1" x14ac:dyDescent="0.6">
      <c r="A27" s="110" t="s">
        <v>269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65"/>
    </row>
    <row r="28" spans="1:12" ht="21.75" x14ac:dyDescent="0.5">
      <c r="A28" s="19" t="s">
        <v>1</v>
      </c>
      <c r="B28" s="26" t="s">
        <v>2</v>
      </c>
      <c r="C28" s="9" t="s">
        <v>3</v>
      </c>
      <c r="D28" s="14" t="s">
        <v>4</v>
      </c>
      <c r="E28" s="10" t="s">
        <v>5</v>
      </c>
      <c r="F28" s="10" t="s">
        <v>6</v>
      </c>
      <c r="G28" s="11" t="s">
        <v>15</v>
      </c>
      <c r="H28" s="10" t="s">
        <v>7</v>
      </c>
      <c r="I28" s="14" t="s">
        <v>16</v>
      </c>
      <c r="J28" s="10" t="s">
        <v>8</v>
      </c>
      <c r="K28" s="19" t="s">
        <v>10</v>
      </c>
      <c r="L28" s="19" t="s">
        <v>18</v>
      </c>
    </row>
    <row r="29" spans="1:12" ht="21.75" x14ac:dyDescent="0.5">
      <c r="A29" s="45"/>
      <c r="B29" s="46"/>
      <c r="C29" s="61" t="s">
        <v>14</v>
      </c>
      <c r="D29" s="62"/>
      <c r="E29" s="47"/>
      <c r="F29" s="48"/>
      <c r="G29" s="60"/>
      <c r="H29" s="47"/>
      <c r="I29" s="61" t="s">
        <v>17</v>
      </c>
      <c r="J29" s="47" t="s">
        <v>9</v>
      </c>
      <c r="K29" s="45" t="s">
        <v>11</v>
      </c>
      <c r="L29" s="45"/>
    </row>
    <row r="30" spans="1:12" ht="22.5" thickBot="1" x14ac:dyDescent="0.55000000000000004">
      <c r="A30" s="51"/>
      <c r="B30" s="50" t="s">
        <v>50</v>
      </c>
      <c r="C30" s="55">
        <v>436960</v>
      </c>
      <c r="D30" s="55">
        <v>436960</v>
      </c>
      <c r="E30" s="49"/>
      <c r="F30" s="50" t="s">
        <v>50</v>
      </c>
      <c r="G30" s="55">
        <v>436960</v>
      </c>
      <c r="H30" s="50" t="s">
        <v>50</v>
      </c>
      <c r="I30" s="55">
        <v>436960</v>
      </c>
      <c r="J30" s="52"/>
      <c r="K30" s="51"/>
      <c r="L30" s="51"/>
    </row>
    <row r="31" spans="1:12" ht="22.5" thickBot="1" x14ac:dyDescent="0.55000000000000004">
      <c r="A31" s="32" t="s">
        <v>37</v>
      </c>
      <c r="B31" s="24" t="s">
        <v>287</v>
      </c>
      <c r="C31" s="6">
        <v>27000</v>
      </c>
      <c r="D31" s="6">
        <v>27000</v>
      </c>
      <c r="E31" s="33" t="s">
        <v>12</v>
      </c>
      <c r="F31" s="2" t="s">
        <v>119</v>
      </c>
      <c r="G31" s="6">
        <v>27000</v>
      </c>
      <c r="H31" s="2" t="s">
        <v>119</v>
      </c>
      <c r="I31" s="6">
        <v>27000</v>
      </c>
      <c r="J31" s="18" t="s">
        <v>13</v>
      </c>
      <c r="K31" s="41" t="s">
        <v>252</v>
      </c>
      <c r="L31" s="58" t="s">
        <v>272</v>
      </c>
    </row>
    <row r="32" spans="1:12" ht="22.5" thickBot="1" x14ac:dyDescent="0.55000000000000004">
      <c r="A32" s="32" t="s">
        <v>44</v>
      </c>
      <c r="B32" s="24" t="s">
        <v>287</v>
      </c>
      <c r="C32" s="6">
        <v>27000</v>
      </c>
      <c r="D32" s="6">
        <v>27000</v>
      </c>
      <c r="E32" s="1" t="s">
        <v>12</v>
      </c>
      <c r="F32" s="2" t="s">
        <v>71</v>
      </c>
      <c r="G32" s="6">
        <v>27000</v>
      </c>
      <c r="H32" s="2" t="s">
        <v>71</v>
      </c>
      <c r="I32" s="6">
        <v>27000</v>
      </c>
      <c r="J32" s="18" t="s">
        <v>13</v>
      </c>
      <c r="K32" s="41" t="s">
        <v>252</v>
      </c>
      <c r="L32" s="58" t="s">
        <v>273</v>
      </c>
    </row>
    <row r="33" spans="1:12" ht="22.5" thickBot="1" x14ac:dyDescent="0.55000000000000004">
      <c r="A33" s="32" t="s">
        <v>45</v>
      </c>
      <c r="B33" s="24" t="s">
        <v>287</v>
      </c>
      <c r="C33" s="6">
        <v>27000</v>
      </c>
      <c r="D33" s="6">
        <v>27000</v>
      </c>
      <c r="E33" s="1" t="s">
        <v>12</v>
      </c>
      <c r="F33" s="2" t="s">
        <v>107</v>
      </c>
      <c r="G33" s="6">
        <v>27000</v>
      </c>
      <c r="H33" s="2" t="s">
        <v>107</v>
      </c>
      <c r="I33" s="6">
        <v>27000</v>
      </c>
      <c r="J33" s="18" t="s">
        <v>13</v>
      </c>
      <c r="K33" s="41" t="s">
        <v>252</v>
      </c>
      <c r="L33" s="58" t="s">
        <v>274</v>
      </c>
    </row>
    <row r="34" spans="1:12" ht="22.5" thickBot="1" x14ac:dyDescent="0.55000000000000004">
      <c r="A34" s="32" t="s">
        <v>46</v>
      </c>
      <c r="B34" s="24" t="s">
        <v>287</v>
      </c>
      <c r="C34" s="6">
        <v>27000</v>
      </c>
      <c r="D34" s="6">
        <v>27000</v>
      </c>
      <c r="E34" s="1" t="s">
        <v>12</v>
      </c>
      <c r="F34" s="2" t="s">
        <v>64</v>
      </c>
      <c r="G34" s="6">
        <v>27000</v>
      </c>
      <c r="H34" s="2" t="s">
        <v>64</v>
      </c>
      <c r="I34" s="6">
        <v>27000</v>
      </c>
      <c r="J34" s="18" t="s">
        <v>13</v>
      </c>
      <c r="K34" s="41" t="s">
        <v>252</v>
      </c>
      <c r="L34" s="58" t="s">
        <v>275</v>
      </c>
    </row>
    <row r="35" spans="1:12" ht="22.5" thickBot="1" x14ac:dyDescent="0.55000000000000004">
      <c r="A35" s="32" t="s">
        <v>47</v>
      </c>
      <c r="B35" s="24" t="s">
        <v>287</v>
      </c>
      <c r="C35" s="6">
        <v>27000</v>
      </c>
      <c r="D35" s="6">
        <v>27000</v>
      </c>
      <c r="E35" s="1" t="s">
        <v>12</v>
      </c>
      <c r="F35" s="2" t="s">
        <v>289</v>
      </c>
      <c r="G35" s="6">
        <v>27000</v>
      </c>
      <c r="H35" s="2" t="s">
        <v>289</v>
      </c>
      <c r="I35" s="6">
        <v>27000</v>
      </c>
      <c r="J35" s="18" t="s">
        <v>13</v>
      </c>
      <c r="K35" s="41" t="s">
        <v>252</v>
      </c>
      <c r="L35" s="58" t="s">
        <v>276</v>
      </c>
    </row>
    <row r="36" spans="1:12" ht="22.5" thickBot="1" x14ac:dyDescent="0.55000000000000004">
      <c r="A36" s="32" t="s">
        <v>48</v>
      </c>
      <c r="B36" s="24" t="s">
        <v>287</v>
      </c>
      <c r="C36" s="6">
        <v>27000</v>
      </c>
      <c r="D36" s="6">
        <v>27000</v>
      </c>
      <c r="E36" s="1" t="s">
        <v>12</v>
      </c>
      <c r="F36" s="2" t="s">
        <v>66</v>
      </c>
      <c r="G36" s="6">
        <v>27000</v>
      </c>
      <c r="H36" s="2" t="s">
        <v>66</v>
      </c>
      <c r="I36" s="6">
        <v>27000</v>
      </c>
      <c r="J36" s="18" t="s">
        <v>13</v>
      </c>
      <c r="K36" s="41" t="s">
        <v>252</v>
      </c>
      <c r="L36" s="58" t="s">
        <v>277</v>
      </c>
    </row>
    <row r="37" spans="1:12" ht="22.5" thickBot="1" x14ac:dyDescent="0.55000000000000004">
      <c r="A37" s="32" t="s">
        <v>49</v>
      </c>
      <c r="B37" s="24" t="s">
        <v>287</v>
      </c>
      <c r="C37" s="6">
        <v>27000</v>
      </c>
      <c r="D37" s="6">
        <v>27000</v>
      </c>
      <c r="E37" s="1" t="s">
        <v>12</v>
      </c>
      <c r="F37" s="2" t="s">
        <v>63</v>
      </c>
      <c r="G37" s="6">
        <v>27000</v>
      </c>
      <c r="H37" s="2" t="s">
        <v>63</v>
      </c>
      <c r="I37" s="6">
        <v>27000</v>
      </c>
      <c r="J37" s="18" t="s">
        <v>13</v>
      </c>
      <c r="K37" s="41" t="s">
        <v>271</v>
      </c>
      <c r="L37" s="58" t="s">
        <v>278</v>
      </c>
    </row>
    <row r="38" spans="1:12" ht="22.5" thickBot="1" x14ac:dyDescent="0.55000000000000004">
      <c r="A38" s="32" t="s">
        <v>51</v>
      </c>
      <c r="B38" s="24" t="s">
        <v>290</v>
      </c>
      <c r="C38" s="6">
        <v>4623</v>
      </c>
      <c r="D38" s="6">
        <v>4623</v>
      </c>
      <c r="E38" s="1" t="s">
        <v>12</v>
      </c>
      <c r="F38" s="2" t="s">
        <v>270</v>
      </c>
      <c r="G38" s="6">
        <v>4623</v>
      </c>
      <c r="H38" s="2" t="s">
        <v>270</v>
      </c>
      <c r="I38" s="6">
        <v>4623</v>
      </c>
      <c r="J38" s="18" t="s">
        <v>13</v>
      </c>
      <c r="K38" s="41" t="s">
        <v>271</v>
      </c>
      <c r="L38" s="58" t="s">
        <v>279</v>
      </c>
    </row>
    <row r="39" spans="1:12" ht="22.5" thickBot="1" x14ac:dyDescent="0.55000000000000004">
      <c r="A39" s="32" t="s">
        <v>52</v>
      </c>
      <c r="B39" s="24" t="s">
        <v>287</v>
      </c>
      <c r="C39" s="6">
        <v>27000</v>
      </c>
      <c r="D39" s="6">
        <v>27000</v>
      </c>
      <c r="E39" s="1" t="s">
        <v>12</v>
      </c>
      <c r="F39" s="2" t="s">
        <v>65</v>
      </c>
      <c r="G39" s="6">
        <v>27000</v>
      </c>
      <c r="H39" s="2" t="s">
        <v>65</v>
      </c>
      <c r="I39" s="6">
        <v>27000</v>
      </c>
      <c r="J39" s="18" t="s">
        <v>13</v>
      </c>
      <c r="K39" s="41" t="s">
        <v>271</v>
      </c>
      <c r="L39" s="58" t="s">
        <v>280</v>
      </c>
    </row>
    <row r="40" spans="1:12" ht="22.5" thickBot="1" x14ac:dyDescent="0.55000000000000004">
      <c r="A40" s="32" t="s">
        <v>53</v>
      </c>
      <c r="B40" s="24" t="s">
        <v>287</v>
      </c>
      <c r="C40" s="6">
        <v>27000</v>
      </c>
      <c r="D40" s="6">
        <v>27000</v>
      </c>
      <c r="E40" s="1" t="s">
        <v>12</v>
      </c>
      <c r="F40" s="2" t="s">
        <v>125</v>
      </c>
      <c r="G40" s="6">
        <v>27000</v>
      </c>
      <c r="H40" s="2" t="s">
        <v>125</v>
      </c>
      <c r="I40" s="6">
        <v>27000</v>
      </c>
      <c r="J40" s="18" t="s">
        <v>13</v>
      </c>
      <c r="K40" s="41" t="s">
        <v>271</v>
      </c>
      <c r="L40" s="58" t="s">
        <v>281</v>
      </c>
    </row>
    <row r="41" spans="1:12" ht="22.5" thickBot="1" x14ac:dyDescent="0.55000000000000004">
      <c r="A41" s="32" t="s">
        <v>54</v>
      </c>
      <c r="B41" s="24" t="s">
        <v>282</v>
      </c>
      <c r="C41" s="34">
        <v>1600</v>
      </c>
      <c r="D41" s="34">
        <v>1600</v>
      </c>
      <c r="E41" s="1" t="s">
        <v>12</v>
      </c>
      <c r="F41" s="2" t="s">
        <v>291</v>
      </c>
      <c r="G41" s="34">
        <v>1600</v>
      </c>
      <c r="H41" s="2" t="s">
        <v>291</v>
      </c>
      <c r="I41" s="34">
        <v>1600</v>
      </c>
      <c r="J41" s="18" t="s">
        <v>13</v>
      </c>
      <c r="K41" s="41" t="s">
        <v>292</v>
      </c>
      <c r="L41" s="58" t="s">
        <v>293</v>
      </c>
    </row>
    <row r="42" spans="1:12" ht="22.5" thickBot="1" x14ac:dyDescent="0.55000000000000004">
      <c r="A42" s="32" t="s">
        <v>55</v>
      </c>
      <c r="B42" s="24" t="s">
        <v>294</v>
      </c>
      <c r="C42" s="34">
        <v>3580</v>
      </c>
      <c r="D42" s="34">
        <v>3580</v>
      </c>
      <c r="E42" s="1" t="s">
        <v>12</v>
      </c>
      <c r="F42" s="2" t="s">
        <v>295</v>
      </c>
      <c r="G42" s="34">
        <v>3580</v>
      </c>
      <c r="H42" s="2" t="s">
        <v>295</v>
      </c>
      <c r="I42" s="34">
        <v>3580</v>
      </c>
      <c r="J42" s="18" t="s">
        <v>13</v>
      </c>
      <c r="K42" s="41" t="s">
        <v>296</v>
      </c>
      <c r="L42" s="58" t="s">
        <v>297</v>
      </c>
    </row>
    <row r="43" spans="1:12" ht="22.5" thickBot="1" x14ac:dyDescent="0.55000000000000004">
      <c r="A43" s="32" t="s">
        <v>56</v>
      </c>
      <c r="B43" s="24" t="s">
        <v>299</v>
      </c>
      <c r="C43" s="34">
        <v>4000</v>
      </c>
      <c r="D43" s="34">
        <v>4000</v>
      </c>
      <c r="E43" s="1" t="s">
        <v>12</v>
      </c>
      <c r="F43" s="2" t="s">
        <v>300</v>
      </c>
      <c r="G43" s="34">
        <v>4000</v>
      </c>
      <c r="H43" s="2" t="s">
        <v>300</v>
      </c>
      <c r="I43" s="34">
        <v>4000</v>
      </c>
      <c r="J43" s="18" t="s">
        <v>13</v>
      </c>
      <c r="K43" s="41" t="s">
        <v>296</v>
      </c>
      <c r="L43" s="58" t="s">
        <v>301</v>
      </c>
    </row>
    <row r="44" spans="1:12" ht="22.5" thickBot="1" x14ac:dyDescent="0.55000000000000004">
      <c r="A44" s="32" t="s">
        <v>57</v>
      </c>
      <c r="B44" s="24" t="s">
        <v>298</v>
      </c>
      <c r="C44" s="34">
        <v>3660</v>
      </c>
      <c r="D44" s="34">
        <v>3660</v>
      </c>
      <c r="E44" s="1" t="s">
        <v>12</v>
      </c>
      <c r="F44" s="2" t="s">
        <v>302</v>
      </c>
      <c r="G44" s="34">
        <v>3660</v>
      </c>
      <c r="H44" s="2" t="s">
        <v>302</v>
      </c>
      <c r="I44" s="34">
        <v>3660</v>
      </c>
      <c r="J44" s="18" t="s">
        <v>13</v>
      </c>
      <c r="K44" s="41" t="s">
        <v>296</v>
      </c>
      <c r="L44" s="58" t="s">
        <v>303</v>
      </c>
    </row>
    <row r="45" spans="1:12" ht="22.5" thickBot="1" x14ac:dyDescent="0.55000000000000004">
      <c r="A45" s="32" t="s">
        <v>58</v>
      </c>
      <c r="B45" s="24" t="s">
        <v>304</v>
      </c>
      <c r="C45" s="34">
        <v>3594</v>
      </c>
      <c r="D45" s="34">
        <v>3594</v>
      </c>
      <c r="E45" s="1" t="s">
        <v>12</v>
      </c>
      <c r="F45" s="2" t="s">
        <v>270</v>
      </c>
      <c r="G45" s="34">
        <v>3594</v>
      </c>
      <c r="H45" s="2" t="s">
        <v>270</v>
      </c>
      <c r="I45" s="34">
        <v>3594</v>
      </c>
      <c r="J45" s="18" t="s">
        <v>13</v>
      </c>
      <c r="K45" s="41" t="s">
        <v>305</v>
      </c>
      <c r="L45" s="58" t="s">
        <v>306</v>
      </c>
    </row>
    <row r="46" spans="1:12" ht="22.5" thickBot="1" x14ac:dyDescent="0.55000000000000004">
      <c r="A46" s="32"/>
      <c r="B46" s="54" t="s">
        <v>59</v>
      </c>
      <c r="C46" s="74">
        <f>SUM(C31:C45)</f>
        <v>264057</v>
      </c>
      <c r="D46" s="74">
        <f>SUM(D31:D45)</f>
        <v>264057</v>
      </c>
      <c r="E46" s="1"/>
      <c r="F46" s="2"/>
      <c r="G46" s="74">
        <f>SUM(G31:G45)</f>
        <v>264057</v>
      </c>
      <c r="H46" s="2"/>
      <c r="I46" s="74">
        <f>SUM(I31:I45)</f>
        <v>264057</v>
      </c>
      <c r="J46" s="18"/>
      <c r="K46" s="41"/>
      <c r="L46" s="41"/>
    </row>
    <row r="47" spans="1:12" ht="24.75" thickBot="1" x14ac:dyDescent="0.7">
      <c r="A47" s="36"/>
      <c r="B47" s="22"/>
      <c r="C47" s="56">
        <v>701017</v>
      </c>
      <c r="D47" s="56">
        <v>701017</v>
      </c>
      <c r="E47" s="3"/>
      <c r="F47" s="4" t="s">
        <v>26</v>
      </c>
      <c r="G47" s="56">
        <v>701017</v>
      </c>
      <c r="H47" s="4" t="s">
        <v>26</v>
      </c>
      <c r="I47" s="56">
        <v>701017</v>
      </c>
      <c r="J47" s="7"/>
      <c r="K47" s="17"/>
      <c r="L47" s="17"/>
    </row>
    <row r="50" spans="1:12" ht="24" x14ac:dyDescent="0.55000000000000004">
      <c r="A50" s="107" t="s">
        <v>239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68"/>
    </row>
    <row r="51" spans="1:12" ht="24" x14ac:dyDescent="0.55000000000000004">
      <c r="A51" s="108" t="s">
        <v>0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69"/>
    </row>
    <row r="52" spans="1:12" ht="24.75" thickBot="1" x14ac:dyDescent="0.6">
      <c r="A52" s="110" t="s">
        <v>269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65"/>
    </row>
    <row r="53" spans="1:12" ht="21.75" x14ac:dyDescent="0.5">
      <c r="A53" s="19" t="s">
        <v>1</v>
      </c>
      <c r="B53" s="26" t="s">
        <v>2</v>
      </c>
      <c r="C53" s="9" t="s">
        <v>3</v>
      </c>
      <c r="D53" s="14" t="s">
        <v>4</v>
      </c>
      <c r="E53" s="10" t="s">
        <v>5</v>
      </c>
      <c r="F53" s="10" t="s">
        <v>6</v>
      </c>
      <c r="G53" s="11" t="s">
        <v>15</v>
      </c>
      <c r="H53" s="10" t="s">
        <v>7</v>
      </c>
      <c r="I53" s="14" t="s">
        <v>16</v>
      </c>
      <c r="J53" s="10" t="s">
        <v>8</v>
      </c>
      <c r="K53" s="19" t="s">
        <v>10</v>
      </c>
      <c r="L53" s="19" t="s">
        <v>18</v>
      </c>
    </row>
    <row r="54" spans="1:12" ht="21.75" x14ac:dyDescent="0.5">
      <c r="A54" s="45"/>
      <c r="B54" s="46"/>
      <c r="C54" s="61" t="s">
        <v>14</v>
      </c>
      <c r="D54" s="62"/>
      <c r="E54" s="47"/>
      <c r="F54" s="48"/>
      <c r="G54" s="60"/>
      <c r="H54" s="47"/>
      <c r="I54" s="61" t="s">
        <v>17</v>
      </c>
      <c r="J54" s="47" t="s">
        <v>9</v>
      </c>
      <c r="K54" s="45" t="s">
        <v>11</v>
      </c>
      <c r="L54" s="45"/>
    </row>
    <row r="55" spans="1:12" ht="22.5" thickBot="1" x14ac:dyDescent="0.55000000000000004">
      <c r="A55" s="51"/>
      <c r="B55" s="50" t="s">
        <v>50</v>
      </c>
      <c r="C55" s="55">
        <v>701017</v>
      </c>
      <c r="D55" s="55">
        <v>701017</v>
      </c>
      <c r="E55" s="49"/>
      <c r="F55" s="50" t="s">
        <v>50</v>
      </c>
      <c r="G55" s="55">
        <v>701017</v>
      </c>
      <c r="H55" s="50" t="s">
        <v>50</v>
      </c>
      <c r="I55" s="55">
        <v>701017</v>
      </c>
      <c r="J55" s="52"/>
      <c r="K55" s="51"/>
      <c r="L55" s="51"/>
    </row>
    <row r="56" spans="1:12" ht="22.5" thickBot="1" x14ac:dyDescent="0.55000000000000004">
      <c r="A56" s="32" t="s">
        <v>72</v>
      </c>
      <c r="B56" s="24" t="s">
        <v>307</v>
      </c>
      <c r="C56" s="6">
        <v>2000</v>
      </c>
      <c r="D56" s="6">
        <v>2000</v>
      </c>
      <c r="E56" s="33" t="s">
        <v>12</v>
      </c>
      <c r="F56" s="2" t="s">
        <v>295</v>
      </c>
      <c r="G56" s="6">
        <v>2000</v>
      </c>
      <c r="H56" s="2" t="s">
        <v>308</v>
      </c>
      <c r="I56" s="6">
        <v>2000</v>
      </c>
      <c r="J56" s="18" t="s">
        <v>13</v>
      </c>
      <c r="K56" s="41" t="s">
        <v>305</v>
      </c>
      <c r="L56" s="58" t="s">
        <v>309</v>
      </c>
    </row>
    <row r="57" spans="1:12" ht="22.5" thickBot="1" x14ac:dyDescent="0.55000000000000004">
      <c r="A57" s="32" t="s">
        <v>145</v>
      </c>
      <c r="B57" s="24" t="s">
        <v>310</v>
      </c>
      <c r="C57" s="6">
        <v>1118.1500000000001</v>
      </c>
      <c r="D57" s="6">
        <v>1118.1500000000001</v>
      </c>
      <c r="E57" s="1" t="s">
        <v>12</v>
      </c>
      <c r="F57" s="2" t="s">
        <v>191</v>
      </c>
      <c r="G57" s="6">
        <v>1118.1500000000001</v>
      </c>
      <c r="H57" s="2" t="s">
        <v>191</v>
      </c>
      <c r="I57" s="6">
        <v>1118.1500000000001</v>
      </c>
      <c r="J57" s="18" t="s">
        <v>13</v>
      </c>
      <c r="K57" s="41" t="s">
        <v>305</v>
      </c>
      <c r="L57" s="58" t="s">
        <v>312</v>
      </c>
    </row>
    <row r="58" spans="1:12" ht="22.5" thickBot="1" x14ac:dyDescent="0.55000000000000004">
      <c r="A58" s="32" t="s">
        <v>146</v>
      </c>
      <c r="B58" s="24" t="s">
        <v>77</v>
      </c>
      <c r="C58" s="6">
        <v>3200</v>
      </c>
      <c r="D58" s="6">
        <v>3200</v>
      </c>
      <c r="E58" s="1" t="s">
        <v>12</v>
      </c>
      <c r="F58" s="2" t="s">
        <v>291</v>
      </c>
      <c r="G58" s="6">
        <v>3200</v>
      </c>
      <c r="H58" s="2" t="s">
        <v>291</v>
      </c>
      <c r="I58" s="6">
        <v>3200</v>
      </c>
      <c r="J58" s="18" t="s">
        <v>13</v>
      </c>
      <c r="K58" s="41" t="s">
        <v>311</v>
      </c>
      <c r="L58" s="58" t="s">
        <v>313</v>
      </c>
    </row>
    <row r="59" spans="1:12" ht="22.5" thickBot="1" x14ac:dyDescent="0.55000000000000004">
      <c r="A59" s="32" t="s">
        <v>147</v>
      </c>
      <c r="B59" s="24" t="s">
        <v>314</v>
      </c>
      <c r="C59" s="6">
        <v>4000</v>
      </c>
      <c r="D59" s="6">
        <v>4000</v>
      </c>
      <c r="E59" s="1" t="s">
        <v>12</v>
      </c>
      <c r="F59" s="2" t="s">
        <v>315</v>
      </c>
      <c r="G59" s="6">
        <v>4000</v>
      </c>
      <c r="H59" s="2" t="s">
        <v>315</v>
      </c>
      <c r="I59" s="6">
        <v>4000</v>
      </c>
      <c r="J59" s="18" t="s">
        <v>13</v>
      </c>
      <c r="K59" s="41" t="s">
        <v>316</v>
      </c>
      <c r="L59" s="58" t="s">
        <v>317</v>
      </c>
    </row>
    <row r="60" spans="1:12" ht="22.5" thickBot="1" x14ac:dyDescent="0.55000000000000004">
      <c r="A60" s="32" t="s">
        <v>148</v>
      </c>
      <c r="B60" s="24" t="s">
        <v>318</v>
      </c>
      <c r="C60" s="6">
        <v>2109</v>
      </c>
      <c r="D60" s="6">
        <v>2109</v>
      </c>
      <c r="E60" s="1" t="s">
        <v>12</v>
      </c>
      <c r="F60" s="2" t="s">
        <v>270</v>
      </c>
      <c r="G60" s="6">
        <v>2109</v>
      </c>
      <c r="H60" s="2" t="s">
        <v>270</v>
      </c>
      <c r="I60" s="6">
        <v>2109</v>
      </c>
      <c r="J60" s="18" t="s">
        <v>13</v>
      </c>
      <c r="K60" s="41" t="s">
        <v>316</v>
      </c>
      <c r="L60" s="58" t="s">
        <v>319</v>
      </c>
    </row>
    <row r="61" spans="1:12" ht="22.5" thickBot="1" x14ac:dyDescent="0.55000000000000004">
      <c r="A61" s="32" t="s">
        <v>149</v>
      </c>
      <c r="B61" s="24" t="s">
        <v>320</v>
      </c>
      <c r="C61" s="6">
        <v>18878</v>
      </c>
      <c r="D61" s="6">
        <v>18878</v>
      </c>
      <c r="E61" s="1" t="s">
        <v>12</v>
      </c>
      <c r="F61" s="2" t="s">
        <v>295</v>
      </c>
      <c r="G61" s="6">
        <v>18878</v>
      </c>
      <c r="H61" s="2" t="s">
        <v>295</v>
      </c>
      <c r="I61" s="6">
        <v>18878</v>
      </c>
      <c r="J61" s="18" t="s">
        <v>13</v>
      </c>
      <c r="K61" s="41" t="s">
        <v>241</v>
      </c>
      <c r="L61" s="58" t="s">
        <v>321</v>
      </c>
    </row>
    <row r="62" spans="1:12" ht="22.5" thickBot="1" x14ac:dyDescent="0.55000000000000004">
      <c r="A62" s="32" t="s">
        <v>150</v>
      </c>
      <c r="B62" s="24" t="s">
        <v>322</v>
      </c>
      <c r="C62" s="6">
        <v>21840</v>
      </c>
      <c r="D62" s="6">
        <v>21840</v>
      </c>
      <c r="E62" s="1" t="s">
        <v>12</v>
      </c>
      <c r="F62" s="2" t="s">
        <v>295</v>
      </c>
      <c r="G62" s="6">
        <v>21840</v>
      </c>
      <c r="H62" s="2" t="s">
        <v>295</v>
      </c>
      <c r="I62" s="6">
        <v>21840</v>
      </c>
      <c r="J62" s="18" t="s">
        <v>13</v>
      </c>
      <c r="K62" s="41" t="s">
        <v>241</v>
      </c>
      <c r="L62" s="58" t="s">
        <v>323</v>
      </c>
    </row>
    <row r="63" spans="1:12" ht="22.5" thickBot="1" x14ac:dyDescent="0.55000000000000004">
      <c r="A63" s="32" t="s">
        <v>151</v>
      </c>
      <c r="B63" s="24" t="s">
        <v>324</v>
      </c>
      <c r="C63" s="6">
        <v>5752.32</v>
      </c>
      <c r="D63" s="6">
        <v>5752.32</v>
      </c>
      <c r="E63" s="1" t="s">
        <v>12</v>
      </c>
      <c r="F63" s="2" t="s">
        <v>327</v>
      </c>
      <c r="G63" s="6">
        <v>5752.32</v>
      </c>
      <c r="H63" s="2" t="s">
        <v>327</v>
      </c>
      <c r="I63" s="6">
        <v>5752.32</v>
      </c>
      <c r="J63" s="18" t="s">
        <v>13</v>
      </c>
      <c r="K63" s="41" t="s">
        <v>250</v>
      </c>
      <c r="L63" s="58" t="s">
        <v>328</v>
      </c>
    </row>
    <row r="64" spans="1:12" ht="22.5" thickBot="1" x14ac:dyDescent="0.55000000000000004">
      <c r="A64" s="32" t="s">
        <v>152</v>
      </c>
      <c r="B64" s="24" t="s">
        <v>329</v>
      </c>
      <c r="C64" s="6">
        <v>38000</v>
      </c>
      <c r="D64" s="6">
        <v>38000</v>
      </c>
      <c r="E64" s="1" t="s">
        <v>12</v>
      </c>
      <c r="F64" s="2" t="s">
        <v>330</v>
      </c>
      <c r="G64" s="6">
        <v>38000</v>
      </c>
      <c r="H64" s="2" t="s">
        <v>330</v>
      </c>
      <c r="I64" s="6">
        <v>38000</v>
      </c>
      <c r="J64" s="18" t="s">
        <v>13</v>
      </c>
      <c r="K64" s="41" t="s">
        <v>251</v>
      </c>
      <c r="L64" s="58" t="s">
        <v>331</v>
      </c>
    </row>
    <row r="65" spans="1:12" ht="22.5" thickBot="1" x14ac:dyDescent="0.55000000000000004">
      <c r="A65" s="32" t="s">
        <v>170</v>
      </c>
      <c r="B65" s="24" t="s">
        <v>332</v>
      </c>
      <c r="C65" s="6">
        <v>25000</v>
      </c>
      <c r="D65" s="6">
        <v>25000</v>
      </c>
      <c r="E65" s="1" t="s">
        <v>12</v>
      </c>
      <c r="F65" s="2" t="s">
        <v>85</v>
      </c>
      <c r="G65" s="6">
        <v>25000</v>
      </c>
      <c r="H65" s="2" t="s">
        <v>85</v>
      </c>
      <c r="I65" s="6">
        <v>25000</v>
      </c>
      <c r="J65" s="18" t="s">
        <v>13</v>
      </c>
      <c r="K65" s="41" t="s">
        <v>333</v>
      </c>
      <c r="L65" s="58" t="s">
        <v>334</v>
      </c>
    </row>
    <row r="66" spans="1:12" ht="22.5" thickBot="1" x14ac:dyDescent="0.55000000000000004">
      <c r="A66" s="32" t="s">
        <v>171</v>
      </c>
      <c r="B66" s="24" t="s">
        <v>337</v>
      </c>
      <c r="C66" s="34">
        <v>105000</v>
      </c>
      <c r="D66" s="34">
        <v>105000</v>
      </c>
      <c r="E66" s="1" t="s">
        <v>12</v>
      </c>
      <c r="F66" s="2" t="s">
        <v>85</v>
      </c>
      <c r="G66" s="34">
        <v>105000</v>
      </c>
      <c r="H66" s="2" t="s">
        <v>85</v>
      </c>
      <c r="I66" s="34">
        <v>105000</v>
      </c>
      <c r="J66" s="18" t="s">
        <v>13</v>
      </c>
      <c r="K66" s="41" t="s">
        <v>296</v>
      </c>
      <c r="L66" s="58" t="s">
        <v>335</v>
      </c>
    </row>
    <row r="67" spans="1:12" ht="22.5" thickBot="1" x14ac:dyDescent="0.55000000000000004">
      <c r="A67" s="32" t="s">
        <v>172</v>
      </c>
      <c r="B67" s="24" t="s">
        <v>336</v>
      </c>
      <c r="C67" s="34">
        <v>147000</v>
      </c>
      <c r="D67" s="34">
        <v>147000</v>
      </c>
      <c r="E67" s="1" t="s">
        <v>12</v>
      </c>
      <c r="F67" s="2" t="s">
        <v>295</v>
      </c>
      <c r="G67" s="34">
        <v>147000</v>
      </c>
      <c r="H67" s="2" t="s">
        <v>295</v>
      </c>
      <c r="I67" s="34">
        <v>147000</v>
      </c>
      <c r="J67" s="18" t="s">
        <v>13</v>
      </c>
      <c r="K67" s="41" t="s">
        <v>296</v>
      </c>
      <c r="L67" s="58" t="s">
        <v>338</v>
      </c>
    </row>
    <row r="68" spans="1:12" ht="22.5" thickBot="1" x14ac:dyDescent="0.55000000000000004">
      <c r="A68" s="32" t="s">
        <v>173</v>
      </c>
      <c r="B68" s="24" t="s">
        <v>337</v>
      </c>
      <c r="C68" s="34">
        <v>34320</v>
      </c>
      <c r="D68" s="34">
        <v>34320</v>
      </c>
      <c r="E68" s="1" t="s">
        <v>12</v>
      </c>
      <c r="F68" s="2" t="s">
        <v>295</v>
      </c>
      <c r="G68" s="34">
        <v>34320</v>
      </c>
      <c r="H68" s="2" t="s">
        <v>295</v>
      </c>
      <c r="I68" s="34">
        <v>34320</v>
      </c>
      <c r="J68" s="18" t="s">
        <v>13</v>
      </c>
      <c r="K68" s="41" t="s">
        <v>296</v>
      </c>
      <c r="L68" s="58" t="s">
        <v>339</v>
      </c>
    </row>
    <row r="69" spans="1:12" ht="22.5" thickBot="1" x14ac:dyDescent="0.55000000000000004">
      <c r="A69" s="32" t="s">
        <v>325</v>
      </c>
      <c r="B69" s="24" t="s">
        <v>340</v>
      </c>
      <c r="C69" s="34">
        <v>21050</v>
      </c>
      <c r="D69" s="34">
        <v>21050</v>
      </c>
      <c r="E69" s="1" t="s">
        <v>12</v>
      </c>
      <c r="F69" s="2" t="s">
        <v>341</v>
      </c>
      <c r="G69" s="34">
        <v>21050</v>
      </c>
      <c r="H69" s="2" t="s">
        <v>341</v>
      </c>
      <c r="I69" s="34">
        <v>21050</v>
      </c>
      <c r="J69" s="18" t="s">
        <v>13</v>
      </c>
      <c r="K69" s="41" t="s">
        <v>316</v>
      </c>
      <c r="L69" s="58" t="s">
        <v>345</v>
      </c>
    </row>
    <row r="70" spans="1:12" ht="22.5" thickBot="1" x14ac:dyDescent="0.55000000000000004">
      <c r="A70" s="32" t="s">
        <v>326</v>
      </c>
      <c r="B70" s="24" t="s">
        <v>343</v>
      </c>
      <c r="C70" s="34">
        <v>36000</v>
      </c>
      <c r="D70" s="34">
        <v>36000</v>
      </c>
      <c r="E70" s="1" t="s">
        <v>12</v>
      </c>
      <c r="F70" s="2"/>
      <c r="G70" s="34">
        <v>36000</v>
      </c>
      <c r="H70" s="2"/>
      <c r="I70" s="34">
        <v>36000</v>
      </c>
      <c r="J70" s="18" t="s">
        <v>13</v>
      </c>
      <c r="K70" s="41" t="s">
        <v>344</v>
      </c>
      <c r="L70" s="58" t="s">
        <v>342</v>
      </c>
    </row>
    <row r="71" spans="1:12" ht="22.5" thickBot="1" x14ac:dyDescent="0.55000000000000004">
      <c r="A71" s="32"/>
      <c r="B71" s="54" t="s">
        <v>59</v>
      </c>
      <c r="C71" s="74">
        <f>SUM(C56:C70)</f>
        <v>465267.47</v>
      </c>
      <c r="D71" s="74">
        <f>SUM(D56:D70)</f>
        <v>465267.47</v>
      </c>
      <c r="E71" s="1"/>
      <c r="F71" s="2"/>
      <c r="G71" s="74">
        <f>SUM(G56:G70)</f>
        <v>465267.47</v>
      </c>
      <c r="H71" s="2"/>
      <c r="I71" s="74">
        <f>SUM(I56:I70)</f>
        <v>465267.47</v>
      </c>
      <c r="J71" s="18"/>
      <c r="K71" s="41"/>
      <c r="L71" s="41"/>
    </row>
    <row r="72" spans="1:12" ht="24.75" thickBot="1" x14ac:dyDescent="0.7">
      <c r="A72" s="36"/>
      <c r="B72" s="22" t="s">
        <v>26</v>
      </c>
      <c r="C72" s="56">
        <v>1166284.47</v>
      </c>
      <c r="D72" s="56">
        <v>1166284.47</v>
      </c>
      <c r="E72" s="3"/>
      <c r="F72" s="4" t="s">
        <v>26</v>
      </c>
      <c r="G72" s="56">
        <v>1166284.47</v>
      </c>
      <c r="H72" s="4" t="s">
        <v>26</v>
      </c>
      <c r="I72" s="56">
        <v>1166284.47</v>
      </c>
      <c r="J72" s="7"/>
      <c r="K72" s="17"/>
      <c r="L72" s="17"/>
    </row>
    <row r="74" spans="1:12" ht="24" x14ac:dyDescent="0.55000000000000004">
      <c r="A74" s="107" t="s">
        <v>239</v>
      </c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70"/>
    </row>
    <row r="75" spans="1:12" ht="24" x14ac:dyDescent="0.55000000000000004">
      <c r="A75" s="108" t="s">
        <v>0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71"/>
    </row>
    <row r="76" spans="1:12" ht="24.75" thickBot="1" x14ac:dyDescent="0.6">
      <c r="A76" s="110" t="s">
        <v>269</v>
      </c>
      <c r="B76" s="110"/>
      <c r="C76" s="110"/>
      <c r="D76" s="110"/>
      <c r="E76" s="110"/>
      <c r="F76" s="110"/>
      <c r="G76" s="110"/>
      <c r="H76" s="110"/>
      <c r="I76" s="110"/>
      <c r="J76" s="110"/>
      <c r="K76" s="110"/>
      <c r="L76" s="65"/>
    </row>
    <row r="77" spans="1:12" ht="21.75" x14ac:dyDescent="0.5">
      <c r="A77" s="19" t="s">
        <v>1</v>
      </c>
      <c r="B77" s="26" t="s">
        <v>2</v>
      </c>
      <c r="C77" s="9" t="s">
        <v>3</v>
      </c>
      <c r="D77" s="14" t="s">
        <v>4</v>
      </c>
      <c r="E77" s="10" t="s">
        <v>5</v>
      </c>
      <c r="F77" s="10" t="s">
        <v>6</v>
      </c>
      <c r="G77" s="11" t="s">
        <v>15</v>
      </c>
      <c r="H77" s="10" t="s">
        <v>7</v>
      </c>
      <c r="I77" s="14" t="s">
        <v>16</v>
      </c>
      <c r="J77" s="10" t="s">
        <v>8</v>
      </c>
      <c r="K77" s="19" t="s">
        <v>10</v>
      </c>
      <c r="L77" s="19" t="s">
        <v>18</v>
      </c>
    </row>
    <row r="78" spans="1:12" ht="21.75" x14ac:dyDescent="0.5">
      <c r="A78" s="45"/>
      <c r="B78" s="46"/>
      <c r="C78" s="61" t="s">
        <v>14</v>
      </c>
      <c r="D78" s="62"/>
      <c r="E78" s="47"/>
      <c r="F78" s="48"/>
      <c r="G78" s="60"/>
      <c r="H78" s="47"/>
      <c r="I78" s="61" t="s">
        <v>17</v>
      </c>
      <c r="J78" s="47" t="s">
        <v>9</v>
      </c>
      <c r="K78" s="45" t="s">
        <v>11</v>
      </c>
      <c r="L78" s="45"/>
    </row>
    <row r="79" spans="1:12" ht="22.5" thickBot="1" x14ac:dyDescent="0.55000000000000004">
      <c r="A79" s="51"/>
      <c r="B79" s="50" t="s">
        <v>50</v>
      </c>
      <c r="C79" s="55">
        <v>1166284.47</v>
      </c>
      <c r="D79" s="55">
        <v>1166284.47</v>
      </c>
      <c r="E79" s="49"/>
      <c r="F79" s="50" t="s">
        <v>50</v>
      </c>
      <c r="G79" s="55">
        <v>1166284.47</v>
      </c>
      <c r="H79" s="50" t="s">
        <v>50</v>
      </c>
      <c r="I79" s="55">
        <v>1166284.47</v>
      </c>
      <c r="J79" s="52"/>
      <c r="K79" s="51"/>
      <c r="L79" s="51"/>
    </row>
    <row r="80" spans="1:12" ht="22.5" thickBot="1" x14ac:dyDescent="0.55000000000000004">
      <c r="A80" s="32" t="s">
        <v>346</v>
      </c>
      <c r="B80" s="24" t="s">
        <v>350</v>
      </c>
      <c r="C80" s="6">
        <v>28680</v>
      </c>
      <c r="D80" s="6">
        <v>28680</v>
      </c>
      <c r="E80" s="33" t="s">
        <v>12</v>
      </c>
      <c r="F80" s="2" t="s">
        <v>291</v>
      </c>
      <c r="G80" s="6">
        <v>28680</v>
      </c>
      <c r="H80" s="2" t="s">
        <v>291</v>
      </c>
      <c r="I80" s="6">
        <v>28680</v>
      </c>
      <c r="J80" s="18" t="s">
        <v>13</v>
      </c>
      <c r="K80" s="41" t="s">
        <v>351</v>
      </c>
      <c r="L80" s="58" t="s">
        <v>352</v>
      </c>
    </row>
    <row r="81" spans="1:12" ht="22.5" thickBot="1" x14ac:dyDescent="0.55000000000000004">
      <c r="A81" s="32" t="s">
        <v>347</v>
      </c>
      <c r="B81" s="24" t="s">
        <v>353</v>
      </c>
      <c r="C81" s="6">
        <v>7820</v>
      </c>
      <c r="D81" s="6">
        <v>7820</v>
      </c>
      <c r="E81" s="1" t="s">
        <v>12</v>
      </c>
      <c r="F81" s="2" t="s">
        <v>222</v>
      </c>
      <c r="G81" s="6">
        <v>7820</v>
      </c>
      <c r="H81" s="2" t="s">
        <v>222</v>
      </c>
      <c r="I81" s="6">
        <v>7820</v>
      </c>
      <c r="J81" s="18" t="s">
        <v>13</v>
      </c>
      <c r="K81" s="41" t="s">
        <v>356</v>
      </c>
      <c r="L81" s="58" t="s">
        <v>354</v>
      </c>
    </row>
    <row r="82" spans="1:12" ht="22.5" thickBot="1" x14ac:dyDescent="0.55000000000000004">
      <c r="A82" s="32" t="s">
        <v>348</v>
      </c>
      <c r="B82" s="24" t="s">
        <v>355</v>
      </c>
      <c r="C82" s="6">
        <v>27600</v>
      </c>
      <c r="D82" s="6">
        <v>27600</v>
      </c>
      <c r="E82" s="1" t="s">
        <v>12</v>
      </c>
      <c r="F82" s="2" t="s">
        <v>291</v>
      </c>
      <c r="G82" s="6">
        <v>27600</v>
      </c>
      <c r="H82" s="2" t="s">
        <v>291</v>
      </c>
      <c r="I82" s="6">
        <v>27600</v>
      </c>
      <c r="J82" s="18" t="s">
        <v>13</v>
      </c>
      <c r="K82" s="41" t="s">
        <v>356</v>
      </c>
      <c r="L82" s="58" t="s">
        <v>357</v>
      </c>
    </row>
    <row r="83" spans="1:12" ht="22.5" thickBot="1" x14ac:dyDescent="0.55000000000000004">
      <c r="A83" s="32" t="s">
        <v>349</v>
      </c>
      <c r="B83" s="24" t="s">
        <v>358</v>
      </c>
      <c r="C83" s="6">
        <v>7400</v>
      </c>
      <c r="D83" s="6">
        <v>7400</v>
      </c>
      <c r="E83" s="1" t="s">
        <v>12</v>
      </c>
      <c r="F83" s="2" t="s">
        <v>295</v>
      </c>
      <c r="G83" s="6">
        <v>7400</v>
      </c>
      <c r="H83" s="2" t="s">
        <v>295</v>
      </c>
      <c r="I83" s="6">
        <v>7400</v>
      </c>
      <c r="J83" s="18" t="s">
        <v>13</v>
      </c>
      <c r="K83" s="41" t="s">
        <v>359</v>
      </c>
      <c r="L83" s="58" t="s">
        <v>360</v>
      </c>
    </row>
    <row r="84" spans="1:12" ht="24.75" thickBot="1" x14ac:dyDescent="0.7">
      <c r="A84" s="75"/>
      <c r="B84" s="46" t="s">
        <v>59</v>
      </c>
      <c r="C84" s="56">
        <v>71500</v>
      </c>
      <c r="D84" s="56">
        <v>71500</v>
      </c>
      <c r="E84" s="76"/>
      <c r="F84" s="77"/>
      <c r="G84" s="56">
        <v>71500</v>
      </c>
      <c r="H84" s="77"/>
      <c r="I84" s="56">
        <v>71500</v>
      </c>
      <c r="J84" s="31"/>
      <c r="K84" s="57"/>
      <c r="L84" s="58"/>
    </row>
    <row r="85" spans="1:12" ht="24.75" thickBot="1" x14ac:dyDescent="0.7">
      <c r="A85" s="36"/>
      <c r="B85" s="22" t="s">
        <v>361</v>
      </c>
      <c r="C85" s="56">
        <v>1237784.47</v>
      </c>
      <c r="D85" s="56">
        <v>1237784.47</v>
      </c>
      <c r="E85" s="3"/>
      <c r="F85" s="4"/>
      <c r="G85" s="56">
        <v>1237784.47</v>
      </c>
      <c r="H85" s="4"/>
      <c r="I85" s="56">
        <v>1237784.47</v>
      </c>
      <c r="J85" s="7"/>
      <c r="K85" s="17"/>
      <c r="L85" s="17"/>
    </row>
    <row r="89" spans="1:12" ht="21.75" x14ac:dyDescent="0.5">
      <c r="A89" s="23" t="s">
        <v>38</v>
      </c>
      <c r="B89" s="23"/>
      <c r="C89" s="23"/>
      <c r="D89" s="23"/>
    </row>
    <row r="92" spans="1:12" ht="21.75" x14ac:dyDescent="0.5">
      <c r="B92" s="37" t="s">
        <v>39</v>
      </c>
      <c r="C92" s="37" t="s">
        <v>40</v>
      </c>
      <c r="D92" s="37"/>
      <c r="E92" s="37"/>
      <c r="F92" s="37" t="s">
        <v>41</v>
      </c>
      <c r="G92" s="37"/>
      <c r="H92" s="37" t="s">
        <v>42</v>
      </c>
    </row>
    <row r="93" spans="1:12" ht="21.75" x14ac:dyDescent="0.5">
      <c r="A93" s="38"/>
      <c r="B93" s="37" t="s">
        <v>362</v>
      </c>
      <c r="C93" s="37"/>
      <c r="D93" s="37"/>
      <c r="E93" s="37"/>
      <c r="F93" s="37" t="s">
        <v>73</v>
      </c>
      <c r="G93" s="37"/>
      <c r="H93" s="37"/>
      <c r="I93" s="37"/>
      <c r="J93" s="37"/>
      <c r="K93" s="38"/>
    </row>
    <row r="94" spans="1:12" ht="21.75" x14ac:dyDescent="0.5">
      <c r="B94" s="37" t="s">
        <v>43</v>
      </c>
      <c r="C94" s="37"/>
      <c r="D94" s="37"/>
      <c r="E94" s="37"/>
      <c r="F94" s="37" t="s">
        <v>74</v>
      </c>
      <c r="G94" s="37"/>
      <c r="H94" s="37"/>
    </row>
  </sheetData>
  <mergeCells count="12">
    <mergeCell ref="A27:K27"/>
    <mergeCell ref="A1:K1"/>
    <mergeCell ref="A2:K2"/>
    <mergeCell ref="A3:K3"/>
    <mergeCell ref="A25:K25"/>
    <mergeCell ref="A26:K26"/>
    <mergeCell ref="A74:K74"/>
    <mergeCell ref="A75:K75"/>
    <mergeCell ref="A76:K76"/>
    <mergeCell ref="A50:K50"/>
    <mergeCell ref="A51:K51"/>
    <mergeCell ref="A52:K52"/>
  </mergeCells>
  <pageMargins left="0.19685039370078741" right="0.19685039370078741" top="0.35433070866141736" bottom="0.35433070866141736" header="0.31496062992125984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41C04-B6C2-4496-95AE-99C9F007C093}">
  <dimension ref="A1:L210"/>
  <sheetViews>
    <sheetView tabSelected="1" view="pageLayout" zoomScaleNormal="100" workbookViewId="0">
      <selection activeCell="F218" sqref="F218"/>
    </sheetView>
  </sheetViews>
  <sheetFormatPr defaultRowHeight="14.25" x14ac:dyDescent="0.2"/>
  <cols>
    <col min="1" max="1" width="5.5" customWidth="1"/>
    <col min="2" max="2" width="28.25" customWidth="1"/>
    <col min="6" max="6" width="16" customWidth="1"/>
    <col min="8" max="8" width="15" customWidth="1"/>
    <col min="10" max="10" width="8.125" customWidth="1"/>
    <col min="11" max="12" width="8.375" customWidth="1"/>
  </cols>
  <sheetData>
    <row r="1" spans="1:12" ht="24" x14ac:dyDescent="0.55000000000000004">
      <c r="A1" s="107" t="s">
        <v>564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78"/>
    </row>
    <row r="2" spans="1:12" ht="24" x14ac:dyDescent="0.55000000000000004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79"/>
    </row>
    <row r="3" spans="1:12" ht="24.75" thickBot="1" x14ac:dyDescent="0.6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65"/>
    </row>
    <row r="4" spans="1:12" ht="21.75" x14ac:dyDescent="0.5">
      <c r="A4" s="19" t="s">
        <v>1</v>
      </c>
      <c r="B4" s="26" t="s">
        <v>2</v>
      </c>
      <c r="C4" s="9" t="s">
        <v>3</v>
      </c>
      <c r="D4" s="14" t="s">
        <v>4</v>
      </c>
      <c r="E4" s="10" t="s">
        <v>5</v>
      </c>
      <c r="F4" s="10" t="s">
        <v>6</v>
      </c>
      <c r="G4" s="11" t="s">
        <v>15</v>
      </c>
      <c r="H4" s="10" t="s">
        <v>7</v>
      </c>
      <c r="I4" s="14" t="s">
        <v>16</v>
      </c>
      <c r="J4" s="10" t="s">
        <v>8</v>
      </c>
      <c r="K4" s="19" t="s">
        <v>10</v>
      </c>
      <c r="L4" s="42" t="s">
        <v>18</v>
      </c>
    </row>
    <row r="5" spans="1:12" ht="22.5" thickBot="1" x14ac:dyDescent="0.55000000000000004">
      <c r="A5" s="20"/>
      <c r="B5" s="27"/>
      <c r="C5" s="8" t="s">
        <v>14</v>
      </c>
      <c r="D5" s="13"/>
      <c r="E5" s="12"/>
      <c r="F5" s="15"/>
      <c r="G5" s="16"/>
      <c r="H5" s="12"/>
      <c r="I5" s="8" t="s">
        <v>17</v>
      </c>
      <c r="J5" s="12" t="s">
        <v>9</v>
      </c>
      <c r="K5" s="20" t="s">
        <v>11</v>
      </c>
      <c r="L5" s="45"/>
    </row>
    <row r="6" spans="1:12" ht="22.5" thickBot="1" x14ac:dyDescent="0.55000000000000004">
      <c r="A6" s="35" t="s">
        <v>19</v>
      </c>
      <c r="B6" s="24" t="s">
        <v>80</v>
      </c>
      <c r="C6" s="6">
        <v>4960</v>
      </c>
      <c r="D6" s="6">
        <v>4960</v>
      </c>
      <c r="E6" s="1" t="s">
        <v>12</v>
      </c>
      <c r="F6" s="24" t="s">
        <v>240</v>
      </c>
      <c r="G6" s="6">
        <v>4960</v>
      </c>
      <c r="H6" s="24" t="s">
        <v>240</v>
      </c>
      <c r="I6" s="6">
        <v>4960</v>
      </c>
      <c r="J6" s="18" t="s">
        <v>13</v>
      </c>
      <c r="K6" s="41" t="s">
        <v>241</v>
      </c>
      <c r="L6" s="21" t="s">
        <v>242</v>
      </c>
    </row>
    <row r="7" spans="1:12" ht="22.5" thickBot="1" x14ac:dyDescent="0.55000000000000004">
      <c r="A7" s="25" t="s">
        <v>20</v>
      </c>
      <c r="B7" s="24" t="s">
        <v>283</v>
      </c>
      <c r="C7" s="6">
        <v>27000</v>
      </c>
      <c r="D7" s="6">
        <v>27000</v>
      </c>
      <c r="E7" s="1" t="s">
        <v>12</v>
      </c>
      <c r="F7" s="24" t="s">
        <v>243</v>
      </c>
      <c r="G7" s="6">
        <v>27000</v>
      </c>
      <c r="H7" s="24" t="s">
        <v>243</v>
      </c>
      <c r="I7" s="6">
        <v>27000</v>
      </c>
      <c r="J7" s="18" t="s">
        <v>13</v>
      </c>
      <c r="K7" s="41" t="s">
        <v>250</v>
      </c>
      <c r="L7" s="21" t="s">
        <v>253</v>
      </c>
    </row>
    <row r="8" spans="1:12" ht="22.5" thickBot="1" x14ac:dyDescent="0.55000000000000004">
      <c r="A8" s="25" t="s">
        <v>21</v>
      </c>
      <c r="B8" s="24" t="s">
        <v>283</v>
      </c>
      <c r="C8" s="6">
        <v>27000</v>
      </c>
      <c r="D8" s="6">
        <v>27000</v>
      </c>
      <c r="E8" s="1" t="s">
        <v>12</v>
      </c>
      <c r="F8" s="2" t="s">
        <v>244</v>
      </c>
      <c r="G8" s="6">
        <v>27000</v>
      </c>
      <c r="H8" s="2" t="s">
        <v>244</v>
      </c>
      <c r="I8" s="6">
        <v>27000</v>
      </c>
      <c r="J8" s="18" t="s">
        <v>13</v>
      </c>
      <c r="K8" s="41" t="s">
        <v>250</v>
      </c>
      <c r="L8" s="21" t="s">
        <v>254</v>
      </c>
    </row>
    <row r="9" spans="1:12" ht="22.5" thickBot="1" x14ac:dyDescent="0.55000000000000004">
      <c r="A9" s="25" t="s">
        <v>22</v>
      </c>
      <c r="B9" s="24" t="s">
        <v>283</v>
      </c>
      <c r="C9" s="6">
        <v>27000</v>
      </c>
      <c r="D9" s="6">
        <v>27000</v>
      </c>
      <c r="E9" s="1" t="s">
        <v>12</v>
      </c>
      <c r="F9" s="2" t="s">
        <v>61</v>
      </c>
      <c r="G9" s="6">
        <v>27000</v>
      </c>
      <c r="H9" s="2" t="s">
        <v>61</v>
      </c>
      <c r="I9" s="6">
        <v>27000</v>
      </c>
      <c r="J9" s="18" t="s">
        <v>13</v>
      </c>
      <c r="K9" s="41" t="s">
        <v>250</v>
      </c>
      <c r="L9" s="21" t="s">
        <v>255</v>
      </c>
    </row>
    <row r="10" spans="1:12" ht="22.5" thickBot="1" x14ac:dyDescent="0.55000000000000004">
      <c r="A10" s="25" t="s">
        <v>23</v>
      </c>
      <c r="B10" s="24" t="s">
        <v>283</v>
      </c>
      <c r="C10" s="6">
        <v>27000</v>
      </c>
      <c r="D10" s="6">
        <v>27000</v>
      </c>
      <c r="E10" s="1" t="s">
        <v>12</v>
      </c>
      <c r="F10" s="2" t="s">
        <v>245</v>
      </c>
      <c r="G10" s="6">
        <v>27000</v>
      </c>
      <c r="H10" s="2" t="s">
        <v>245</v>
      </c>
      <c r="I10" s="6">
        <v>27000</v>
      </c>
      <c r="J10" s="18" t="s">
        <v>13</v>
      </c>
      <c r="K10" s="41" t="s">
        <v>251</v>
      </c>
      <c r="L10" s="21" t="s">
        <v>256</v>
      </c>
    </row>
    <row r="11" spans="1:12" ht="22.5" thickBot="1" x14ac:dyDescent="0.55000000000000004">
      <c r="A11" s="25" t="s">
        <v>24</v>
      </c>
      <c r="B11" s="24" t="s">
        <v>283</v>
      </c>
      <c r="C11" s="6">
        <v>27000</v>
      </c>
      <c r="D11" s="6">
        <v>27000</v>
      </c>
      <c r="E11" s="1" t="s">
        <v>12</v>
      </c>
      <c r="F11" s="2" t="s">
        <v>246</v>
      </c>
      <c r="G11" s="6">
        <v>27000</v>
      </c>
      <c r="H11" s="2" t="s">
        <v>246</v>
      </c>
      <c r="I11" s="6">
        <v>27000</v>
      </c>
      <c r="J11" s="18" t="s">
        <v>13</v>
      </c>
      <c r="K11" s="41" t="s">
        <v>251</v>
      </c>
      <c r="L11" s="21" t="s">
        <v>257</v>
      </c>
    </row>
    <row r="12" spans="1:12" ht="22.5" thickBot="1" x14ac:dyDescent="0.55000000000000004">
      <c r="A12" s="25" t="s">
        <v>25</v>
      </c>
      <c r="B12" s="24" t="s">
        <v>284</v>
      </c>
      <c r="C12" s="6">
        <v>27000</v>
      </c>
      <c r="D12" s="6">
        <v>27000</v>
      </c>
      <c r="E12" s="1" t="s">
        <v>12</v>
      </c>
      <c r="F12" s="2" t="s">
        <v>88</v>
      </c>
      <c r="G12" s="6">
        <v>27000</v>
      </c>
      <c r="H12" s="2" t="s">
        <v>88</v>
      </c>
      <c r="I12" s="6">
        <v>27000</v>
      </c>
      <c r="J12" s="18" t="s">
        <v>13</v>
      </c>
      <c r="K12" s="41" t="s">
        <v>251</v>
      </c>
      <c r="L12" s="21" t="s">
        <v>258</v>
      </c>
    </row>
    <row r="13" spans="1:12" ht="22.5" thickBot="1" x14ac:dyDescent="0.55000000000000004">
      <c r="A13" s="25" t="s">
        <v>27</v>
      </c>
      <c r="B13" s="24" t="s">
        <v>285</v>
      </c>
      <c r="C13" s="6">
        <v>27000</v>
      </c>
      <c r="D13" s="6">
        <v>27000</v>
      </c>
      <c r="E13" s="1" t="s">
        <v>12</v>
      </c>
      <c r="F13" s="2" t="s">
        <v>67</v>
      </c>
      <c r="G13" s="6">
        <v>27000</v>
      </c>
      <c r="H13" s="2" t="s">
        <v>67</v>
      </c>
      <c r="I13" s="6">
        <v>27000</v>
      </c>
      <c r="J13" s="18" t="s">
        <v>13</v>
      </c>
      <c r="K13" s="41" t="s">
        <v>252</v>
      </c>
      <c r="L13" s="21" t="s">
        <v>259</v>
      </c>
    </row>
    <row r="14" spans="1:12" ht="22.5" thickBot="1" x14ac:dyDescent="0.55000000000000004">
      <c r="A14" s="25" t="s">
        <v>28</v>
      </c>
      <c r="B14" s="24" t="s">
        <v>286</v>
      </c>
      <c r="C14" s="6">
        <v>27000</v>
      </c>
      <c r="D14" s="6">
        <v>27000</v>
      </c>
      <c r="E14" s="1" t="s">
        <v>12</v>
      </c>
      <c r="F14" s="2" t="s">
        <v>178</v>
      </c>
      <c r="G14" s="6">
        <v>27000</v>
      </c>
      <c r="H14" s="2" t="s">
        <v>178</v>
      </c>
      <c r="I14" s="6">
        <v>27000</v>
      </c>
      <c r="J14" s="18" t="s">
        <v>13</v>
      </c>
      <c r="K14" s="41" t="s">
        <v>252</v>
      </c>
      <c r="L14" s="21" t="s">
        <v>260</v>
      </c>
    </row>
    <row r="15" spans="1:12" ht="22.5" thickBot="1" x14ac:dyDescent="0.55000000000000004">
      <c r="A15" s="29" t="s">
        <v>29</v>
      </c>
      <c r="B15" s="24" t="s">
        <v>287</v>
      </c>
      <c r="C15" s="6">
        <v>27000</v>
      </c>
      <c r="D15" s="6">
        <v>27000</v>
      </c>
      <c r="E15" s="1" t="s">
        <v>12</v>
      </c>
      <c r="F15" s="2" t="s">
        <v>247</v>
      </c>
      <c r="G15" s="6">
        <v>27000</v>
      </c>
      <c r="H15" s="2" t="s">
        <v>247</v>
      </c>
      <c r="I15" s="6">
        <v>27000</v>
      </c>
      <c r="J15" s="18" t="s">
        <v>13</v>
      </c>
      <c r="K15" s="41" t="s">
        <v>252</v>
      </c>
      <c r="L15" s="21" t="s">
        <v>261</v>
      </c>
    </row>
    <row r="16" spans="1:12" ht="22.5" thickBot="1" x14ac:dyDescent="0.55000000000000004">
      <c r="A16" s="72" t="s">
        <v>30</v>
      </c>
      <c r="B16" s="24" t="s">
        <v>286</v>
      </c>
      <c r="C16" s="6">
        <v>27000</v>
      </c>
      <c r="D16" s="6">
        <v>27000</v>
      </c>
      <c r="E16" s="30" t="s">
        <v>12</v>
      </c>
      <c r="F16" s="2" t="s">
        <v>248</v>
      </c>
      <c r="G16" s="6">
        <v>27000</v>
      </c>
      <c r="H16" s="2" t="s">
        <v>248</v>
      </c>
      <c r="I16" s="6">
        <v>27000</v>
      </c>
      <c r="J16" s="31" t="s">
        <v>13</v>
      </c>
      <c r="K16" s="41" t="s">
        <v>252</v>
      </c>
      <c r="L16" s="21" t="s">
        <v>262</v>
      </c>
    </row>
    <row r="17" spans="1:12" ht="22.5" thickBot="1" x14ac:dyDescent="0.55000000000000004">
      <c r="A17" s="25" t="s">
        <v>31</v>
      </c>
      <c r="B17" s="24" t="s">
        <v>286</v>
      </c>
      <c r="C17" s="6">
        <v>27000</v>
      </c>
      <c r="D17" s="6">
        <v>27000</v>
      </c>
      <c r="E17" s="1" t="s">
        <v>12</v>
      </c>
      <c r="F17" s="2" t="s">
        <v>167</v>
      </c>
      <c r="G17" s="6">
        <v>27000</v>
      </c>
      <c r="H17" s="2" t="s">
        <v>167</v>
      </c>
      <c r="I17" s="6">
        <v>27000</v>
      </c>
      <c r="J17" s="40" t="s">
        <v>13</v>
      </c>
      <c r="K17" s="41" t="s">
        <v>252</v>
      </c>
      <c r="L17" s="21" t="s">
        <v>263</v>
      </c>
    </row>
    <row r="18" spans="1:12" ht="22.5" thickBot="1" x14ac:dyDescent="0.55000000000000004">
      <c r="A18" s="73" t="s">
        <v>32</v>
      </c>
      <c r="B18" s="24" t="s">
        <v>287</v>
      </c>
      <c r="C18" s="6">
        <v>27000</v>
      </c>
      <c r="D18" s="6">
        <v>27000</v>
      </c>
      <c r="E18" s="1" t="s">
        <v>12</v>
      </c>
      <c r="F18" s="2" t="s">
        <v>249</v>
      </c>
      <c r="G18" s="6">
        <v>27000</v>
      </c>
      <c r="H18" s="2" t="s">
        <v>249</v>
      </c>
      <c r="I18" s="6">
        <v>27000</v>
      </c>
      <c r="J18" s="40" t="s">
        <v>13</v>
      </c>
      <c r="K18" s="41" t="s">
        <v>252</v>
      </c>
      <c r="L18" s="21" t="s">
        <v>264</v>
      </c>
    </row>
    <row r="19" spans="1:12" ht="22.5" thickBot="1" x14ac:dyDescent="0.55000000000000004">
      <c r="A19" s="32" t="s">
        <v>33</v>
      </c>
      <c r="B19" s="24" t="s">
        <v>286</v>
      </c>
      <c r="C19" s="6">
        <v>27000</v>
      </c>
      <c r="D19" s="6">
        <v>27000</v>
      </c>
      <c r="E19" s="33" t="s">
        <v>12</v>
      </c>
      <c r="F19" s="59" t="s">
        <v>176</v>
      </c>
      <c r="G19" s="6">
        <v>27000</v>
      </c>
      <c r="H19" s="59" t="s">
        <v>176</v>
      </c>
      <c r="I19" s="6">
        <v>27000</v>
      </c>
      <c r="J19" s="18" t="s">
        <v>13</v>
      </c>
      <c r="K19" s="41" t="s">
        <v>252</v>
      </c>
      <c r="L19" s="21" t="s">
        <v>265</v>
      </c>
    </row>
    <row r="20" spans="1:12" ht="22.5" thickBot="1" x14ac:dyDescent="0.55000000000000004">
      <c r="A20" s="25" t="s">
        <v>34</v>
      </c>
      <c r="B20" s="24" t="s">
        <v>288</v>
      </c>
      <c r="C20" s="6">
        <v>27000</v>
      </c>
      <c r="D20" s="6">
        <v>27000</v>
      </c>
      <c r="E20" s="1" t="s">
        <v>12</v>
      </c>
      <c r="F20" s="2" t="s">
        <v>180</v>
      </c>
      <c r="G20" s="6">
        <v>27000</v>
      </c>
      <c r="H20" s="2" t="s">
        <v>180</v>
      </c>
      <c r="I20" s="6">
        <v>27000</v>
      </c>
      <c r="J20" s="18" t="s">
        <v>13</v>
      </c>
      <c r="K20" s="41" t="s">
        <v>252</v>
      </c>
      <c r="L20" s="21" t="s">
        <v>266</v>
      </c>
    </row>
    <row r="21" spans="1:12" ht="22.5" thickBot="1" x14ac:dyDescent="0.55000000000000004">
      <c r="A21" s="25" t="s">
        <v>35</v>
      </c>
      <c r="B21" s="24" t="s">
        <v>287</v>
      </c>
      <c r="C21" s="6">
        <v>27000</v>
      </c>
      <c r="D21" s="6">
        <v>27000</v>
      </c>
      <c r="E21" s="1" t="s">
        <v>12</v>
      </c>
      <c r="F21" s="2" t="s">
        <v>69</v>
      </c>
      <c r="G21" s="6">
        <v>27000</v>
      </c>
      <c r="H21" s="2" t="s">
        <v>69</v>
      </c>
      <c r="I21" s="6">
        <v>27000</v>
      </c>
      <c r="J21" s="18" t="s">
        <v>13</v>
      </c>
      <c r="K21" s="41" t="s">
        <v>252</v>
      </c>
      <c r="L21" s="21" t="s">
        <v>267</v>
      </c>
    </row>
    <row r="22" spans="1:12" ht="22.5" thickBot="1" x14ac:dyDescent="0.55000000000000004">
      <c r="A22" s="25" t="s">
        <v>36</v>
      </c>
      <c r="B22" s="24" t="s">
        <v>285</v>
      </c>
      <c r="C22" s="6">
        <v>27000</v>
      </c>
      <c r="D22" s="6">
        <v>27000</v>
      </c>
      <c r="E22" s="1" t="s">
        <v>12</v>
      </c>
      <c r="F22" s="2" t="s">
        <v>70</v>
      </c>
      <c r="G22" s="6">
        <v>27000</v>
      </c>
      <c r="H22" s="2" t="s">
        <v>70</v>
      </c>
      <c r="I22" s="6">
        <v>27000</v>
      </c>
      <c r="J22" s="18" t="s">
        <v>13</v>
      </c>
      <c r="K22" s="41" t="s">
        <v>252</v>
      </c>
      <c r="L22" s="21" t="s">
        <v>268</v>
      </c>
    </row>
    <row r="23" spans="1:12" ht="22.5" thickBot="1" x14ac:dyDescent="0.55000000000000004">
      <c r="A23" s="36"/>
      <c r="B23" s="22"/>
      <c r="C23" s="5">
        <f>SUM(C6:C22)</f>
        <v>436960</v>
      </c>
      <c r="D23" s="5">
        <f>SUM(D6:D22)</f>
        <v>436960</v>
      </c>
      <c r="E23" s="3"/>
      <c r="F23" s="4" t="s">
        <v>26</v>
      </c>
      <c r="G23" s="5">
        <f>SUM(G6:G22)</f>
        <v>436960</v>
      </c>
      <c r="H23" s="4" t="s">
        <v>26</v>
      </c>
      <c r="I23" s="5">
        <f>SUM(I6:I22)</f>
        <v>436960</v>
      </c>
      <c r="J23" s="7"/>
      <c r="K23" s="17"/>
      <c r="L23" s="17"/>
    </row>
    <row r="25" spans="1:12" ht="24" x14ac:dyDescent="0.55000000000000004">
      <c r="A25" s="107" t="s">
        <v>564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78"/>
    </row>
    <row r="26" spans="1:12" ht="24" x14ac:dyDescent="0.55000000000000004">
      <c r="A26" s="108" t="s">
        <v>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79"/>
    </row>
    <row r="27" spans="1:12" ht="24.75" thickBot="1" x14ac:dyDescent="0.6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65"/>
    </row>
    <row r="28" spans="1:12" ht="21.75" x14ac:dyDescent="0.5">
      <c r="A28" s="19" t="s">
        <v>1</v>
      </c>
      <c r="B28" s="26" t="s">
        <v>2</v>
      </c>
      <c r="C28" s="9" t="s">
        <v>3</v>
      </c>
      <c r="D28" s="14" t="s">
        <v>4</v>
      </c>
      <c r="E28" s="10" t="s">
        <v>5</v>
      </c>
      <c r="F28" s="10" t="s">
        <v>6</v>
      </c>
      <c r="G28" s="11" t="s">
        <v>15</v>
      </c>
      <c r="H28" s="10" t="s">
        <v>7</v>
      </c>
      <c r="I28" s="14" t="s">
        <v>16</v>
      </c>
      <c r="J28" s="10" t="s">
        <v>8</v>
      </c>
      <c r="K28" s="19" t="s">
        <v>10</v>
      </c>
      <c r="L28" s="19" t="s">
        <v>18</v>
      </c>
    </row>
    <row r="29" spans="1:12" ht="21.75" x14ac:dyDescent="0.5">
      <c r="A29" s="45"/>
      <c r="B29" s="46"/>
      <c r="C29" s="61" t="s">
        <v>14</v>
      </c>
      <c r="D29" s="62"/>
      <c r="E29" s="47"/>
      <c r="F29" s="48"/>
      <c r="G29" s="60"/>
      <c r="H29" s="47"/>
      <c r="I29" s="61" t="s">
        <v>17</v>
      </c>
      <c r="J29" s="47" t="s">
        <v>9</v>
      </c>
      <c r="K29" s="45" t="s">
        <v>11</v>
      </c>
      <c r="L29" s="45"/>
    </row>
    <row r="30" spans="1:12" ht="22.5" thickBot="1" x14ac:dyDescent="0.55000000000000004">
      <c r="A30" s="51"/>
      <c r="B30" s="50" t="s">
        <v>50</v>
      </c>
      <c r="C30" s="55">
        <v>436960</v>
      </c>
      <c r="D30" s="55">
        <v>436960</v>
      </c>
      <c r="E30" s="49"/>
      <c r="F30" s="50" t="s">
        <v>50</v>
      </c>
      <c r="G30" s="55">
        <v>436960</v>
      </c>
      <c r="H30" s="50" t="s">
        <v>50</v>
      </c>
      <c r="I30" s="55">
        <v>436960</v>
      </c>
      <c r="J30" s="52"/>
      <c r="K30" s="51"/>
      <c r="L30" s="51"/>
    </row>
    <row r="31" spans="1:12" ht="22.5" thickBot="1" x14ac:dyDescent="0.55000000000000004">
      <c r="A31" s="32" t="s">
        <v>37</v>
      </c>
      <c r="B31" s="24" t="s">
        <v>287</v>
      </c>
      <c r="C31" s="6">
        <v>27000</v>
      </c>
      <c r="D31" s="6">
        <v>27000</v>
      </c>
      <c r="E31" s="33" t="s">
        <v>12</v>
      </c>
      <c r="F31" s="2" t="s">
        <v>119</v>
      </c>
      <c r="G31" s="6">
        <v>27000</v>
      </c>
      <c r="H31" s="2" t="s">
        <v>119</v>
      </c>
      <c r="I31" s="6">
        <v>27000</v>
      </c>
      <c r="J31" s="18" t="s">
        <v>13</v>
      </c>
      <c r="K31" s="41" t="s">
        <v>252</v>
      </c>
      <c r="L31" s="58" t="s">
        <v>272</v>
      </c>
    </row>
    <row r="32" spans="1:12" ht="22.5" thickBot="1" x14ac:dyDescent="0.55000000000000004">
      <c r="A32" s="32" t="s">
        <v>44</v>
      </c>
      <c r="B32" s="24" t="s">
        <v>287</v>
      </c>
      <c r="C32" s="6">
        <v>27000</v>
      </c>
      <c r="D32" s="6">
        <v>27000</v>
      </c>
      <c r="E32" s="1" t="s">
        <v>12</v>
      </c>
      <c r="F32" s="2" t="s">
        <v>71</v>
      </c>
      <c r="G32" s="6">
        <v>27000</v>
      </c>
      <c r="H32" s="2" t="s">
        <v>71</v>
      </c>
      <c r="I32" s="6">
        <v>27000</v>
      </c>
      <c r="J32" s="18" t="s">
        <v>13</v>
      </c>
      <c r="K32" s="41" t="s">
        <v>252</v>
      </c>
      <c r="L32" s="58" t="s">
        <v>273</v>
      </c>
    </row>
    <row r="33" spans="1:12" ht="22.5" thickBot="1" x14ac:dyDescent="0.55000000000000004">
      <c r="A33" s="32" t="s">
        <v>45</v>
      </c>
      <c r="B33" s="24" t="s">
        <v>287</v>
      </c>
      <c r="C33" s="6">
        <v>27000</v>
      </c>
      <c r="D33" s="6">
        <v>27000</v>
      </c>
      <c r="E33" s="1" t="s">
        <v>12</v>
      </c>
      <c r="F33" s="2" t="s">
        <v>107</v>
      </c>
      <c r="G33" s="6">
        <v>27000</v>
      </c>
      <c r="H33" s="2" t="s">
        <v>107</v>
      </c>
      <c r="I33" s="6">
        <v>27000</v>
      </c>
      <c r="J33" s="18" t="s">
        <v>13</v>
      </c>
      <c r="K33" s="41" t="s">
        <v>252</v>
      </c>
      <c r="L33" s="58" t="s">
        <v>274</v>
      </c>
    </row>
    <row r="34" spans="1:12" ht="22.5" thickBot="1" x14ac:dyDescent="0.55000000000000004">
      <c r="A34" s="32" t="s">
        <v>46</v>
      </c>
      <c r="B34" s="24" t="s">
        <v>287</v>
      </c>
      <c r="C34" s="6">
        <v>27000</v>
      </c>
      <c r="D34" s="6">
        <v>27000</v>
      </c>
      <c r="E34" s="1" t="s">
        <v>12</v>
      </c>
      <c r="F34" s="2" t="s">
        <v>64</v>
      </c>
      <c r="G34" s="6">
        <v>27000</v>
      </c>
      <c r="H34" s="2" t="s">
        <v>64</v>
      </c>
      <c r="I34" s="6">
        <v>27000</v>
      </c>
      <c r="J34" s="18" t="s">
        <v>13</v>
      </c>
      <c r="K34" s="41" t="s">
        <v>252</v>
      </c>
      <c r="L34" s="58" t="s">
        <v>275</v>
      </c>
    </row>
    <row r="35" spans="1:12" ht="22.5" thickBot="1" x14ac:dyDescent="0.55000000000000004">
      <c r="A35" s="32" t="s">
        <v>47</v>
      </c>
      <c r="B35" s="24" t="s">
        <v>287</v>
      </c>
      <c r="C35" s="6">
        <v>27000</v>
      </c>
      <c r="D35" s="6">
        <v>27000</v>
      </c>
      <c r="E35" s="1" t="s">
        <v>12</v>
      </c>
      <c r="F35" s="2" t="s">
        <v>289</v>
      </c>
      <c r="G35" s="6">
        <v>27000</v>
      </c>
      <c r="H35" s="2" t="s">
        <v>289</v>
      </c>
      <c r="I35" s="6">
        <v>27000</v>
      </c>
      <c r="J35" s="18" t="s">
        <v>13</v>
      </c>
      <c r="K35" s="41" t="s">
        <v>252</v>
      </c>
      <c r="L35" s="58" t="s">
        <v>276</v>
      </c>
    </row>
    <row r="36" spans="1:12" ht="22.5" thickBot="1" x14ac:dyDescent="0.55000000000000004">
      <c r="A36" s="32" t="s">
        <v>48</v>
      </c>
      <c r="B36" s="24" t="s">
        <v>287</v>
      </c>
      <c r="C36" s="6">
        <v>27000</v>
      </c>
      <c r="D36" s="6">
        <v>27000</v>
      </c>
      <c r="E36" s="1" t="s">
        <v>12</v>
      </c>
      <c r="F36" s="2" t="s">
        <v>66</v>
      </c>
      <c r="G36" s="6">
        <v>27000</v>
      </c>
      <c r="H36" s="2" t="s">
        <v>66</v>
      </c>
      <c r="I36" s="6">
        <v>27000</v>
      </c>
      <c r="J36" s="18" t="s">
        <v>13</v>
      </c>
      <c r="K36" s="41" t="s">
        <v>252</v>
      </c>
      <c r="L36" s="58" t="s">
        <v>277</v>
      </c>
    </row>
    <row r="37" spans="1:12" ht="22.5" thickBot="1" x14ac:dyDescent="0.55000000000000004">
      <c r="A37" s="32" t="s">
        <v>49</v>
      </c>
      <c r="B37" s="24" t="s">
        <v>287</v>
      </c>
      <c r="C37" s="6">
        <v>27000</v>
      </c>
      <c r="D37" s="6">
        <v>27000</v>
      </c>
      <c r="E37" s="1" t="s">
        <v>12</v>
      </c>
      <c r="F37" s="2" t="s">
        <v>63</v>
      </c>
      <c r="G37" s="6">
        <v>27000</v>
      </c>
      <c r="H37" s="2" t="s">
        <v>63</v>
      </c>
      <c r="I37" s="6">
        <v>27000</v>
      </c>
      <c r="J37" s="18" t="s">
        <v>13</v>
      </c>
      <c r="K37" s="41" t="s">
        <v>271</v>
      </c>
      <c r="L37" s="58" t="s">
        <v>278</v>
      </c>
    </row>
    <row r="38" spans="1:12" ht="22.5" thickBot="1" x14ac:dyDescent="0.55000000000000004">
      <c r="A38" s="32" t="s">
        <v>51</v>
      </c>
      <c r="B38" s="24" t="s">
        <v>290</v>
      </c>
      <c r="C38" s="6">
        <v>4623</v>
      </c>
      <c r="D38" s="6">
        <v>4623</v>
      </c>
      <c r="E38" s="1" t="s">
        <v>12</v>
      </c>
      <c r="F38" s="2" t="s">
        <v>270</v>
      </c>
      <c r="G38" s="6">
        <v>4623</v>
      </c>
      <c r="H38" s="2" t="s">
        <v>270</v>
      </c>
      <c r="I38" s="6">
        <v>4623</v>
      </c>
      <c r="J38" s="18" t="s">
        <v>13</v>
      </c>
      <c r="K38" s="41" t="s">
        <v>271</v>
      </c>
      <c r="L38" s="58" t="s">
        <v>279</v>
      </c>
    </row>
    <row r="39" spans="1:12" ht="22.5" thickBot="1" x14ac:dyDescent="0.55000000000000004">
      <c r="A39" s="32" t="s">
        <v>52</v>
      </c>
      <c r="B39" s="24" t="s">
        <v>287</v>
      </c>
      <c r="C39" s="6">
        <v>27000</v>
      </c>
      <c r="D39" s="6">
        <v>27000</v>
      </c>
      <c r="E39" s="1" t="s">
        <v>12</v>
      </c>
      <c r="F39" s="2" t="s">
        <v>65</v>
      </c>
      <c r="G39" s="6">
        <v>27000</v>
      </c>
      <c r="H39" s="2" t="s">
        <v>65</v>
      </c>
      <c r="I39" s="6">
        <v>27000</v>
      </c>
      <c r="J39" s="18" t="s">
        <v>13</v>
      </c>
      <c r="K39" s="41" t="s">
        <v>271</v>
      </c>
      <c r="L39" s="58" t="s">
        <v>280</v>
      </c>
    </row>
    <row r="40" spans="1:12" ht="22.5" thickBot="1" x14ac:dyDescent="0.55000000000000004">
      <c r="A40" s="32" t="s">
        <v>53</v>
      </c>
      <c r="B40" s="24" t="s">
        <v>287</v>
      </c>
      <c r="C40" s="6">
        <v>27000</v>
      </c>
      <c r="D40" s="6">
        <v>27000</v>
      </c>
      <c r="E40" s="1" t="s">
        <v>12</v>
      </c>
      <c r="F40" s="2" t="s">
        <v>125</v>
      </c>
      <c r="G40" s="6">
        <v>27000</v>
      </c>
      <c r="H40" s="2" t="s">
        <v>125</v>
      </c>
      <c r="I40" s="6">
        <v>27000</v>
      </c>
      <c r="J40" s="18" t="s">
        <v>13</v>
      </c>
      <c r="K40" s="41" t="s">
        <v>271</v>
      </c>
      <c r="L40" s="58" t="s">
        <v>281</v>
      </c>
    </row>
    <row r="41" spans="1:12" ht="22.5" thickBot="1" x14ac:dyDescent="0.55000000000000004">
      <c r="A41" s="32" t="s">
        <v>54</v>
      </c>
      <c r="B41" s="24" t="s">
        <v>282</v>
      </c>
      <c r="C41" s="34">
        <v>1600</v>
      </c>
      <c r="D41" s="34">
        <v>1600</v>
      </c>
      <c r="E41" s="1" t="s">
        <v>12</v>
      </c>
      <c r="F41" s="2" t="s">
        <v>291</v>
      </c>
      <c r="G41" s="34">
        <v>1600</v>
      </c>
      <c r="H41" s="2" t="s">
        <v>291</v>
      </c>
      <c r="I41" s="34">
        <v>1600</v>
      </c>
      <c r="J41" s="18" t="s">
        <v>13</v>
      </c>
      <c r="K41" s="41" t="s">
        <v>292</v>
      </c>
      <c r="L41" s="58" t="s">
        <v>293</v>
      </c>
    </row>
    <row r="42" spans="1:12" ht="22.5" thickBot="1" x14ac:dyDescent="0.55000000000000004">
      <c r="A42" s="32" t="s">
        <v>55</v>
      </c>
      <c r="B42" s="24" t="s">
        <v>294</v>
      </c>
      <c r="C42" s="34">
        <v>3580</v>
      </c>
      <c r="D42" s="34">
        <v>3580</v>
      </c>
      <c r="E42" s="1" t="s">
        <v>12</v>
      </c>
      <c r="F42" s="2" t="s">
        <v>295</v>
      </c>
      <c r="G42" s="34">
        <v>3580</v>
      </c>
      <c r="H42" s="2" t="s">
        <v>295</v>
      </c>
      <c r="I42" s="34">
        <v>3580</v>
      </c>
      <c r="J42" s="18" t="s">
        <v>13</v>
      </c>
      <c r="K42" s="41" t="s">
        <v>296</v>
      </c>
      <c r="L42" s="58" t="s">
        <v>297</v>
      </c>
    </row>
    <row r="43" spans="1:12" ht="22.5" thickBot="1" x14ac:dyDescent="0.55000000000000004">
      <c r="A43" s="32" t="s">
        <v>56</v>
      </c>
      <c r="B43" s="24" t="s">
        <v>299</v>
      </c>
      <c r="C43" s="34">
        <v>4000</v>
      </c>
      <c r="D43" s="34">
        <v>4000</v>
      </c>
      <c r="E43" s="1" t="s">
        <v>12</v>
      </c>
      <c r="F43" s="2" t="s">
        <v>300</v>
      </c>
      <c r="G43" s="34">
        <v>4000</v>
      </c>
      <c r="H43" s="2" t="s">
        <v>300</v>
      </c>
      <c r="I43" s="34">
        <v>4000</v>
      </c>
      <c r="J43" s="18" t="s">
        <v>13</v>
      </c>
      <c r="K43" s="41" t="s">
        <v>296</v>
      </c>
      <c r="L43" s="58" t="s">
        <v>301</v>
      </c>
    </row>
    <row r="44" spans="1:12" ht="22.5" thickBot="1" x14ac:dyDescent="0.55000000000000004">
      <c r="A44" s="32" t="s">
        <v>57</v>
      </c>
      <c r="B44" s="24" t="s">
        <v>298</v>
      </c>
      <c r="C44" s="34">
        <v>3660</v>
      </c>
      <c r="D44" s="34">
        <v>3660</v>
      </c>
      <c r="E44" s="1" t="s">
        <v>12</v>
      </c>
      <c r="F44" s="2" t="s">
        <v>302</v>
      </c>
      <c r="G44" s="34">
        <v>3660</v>
      </c>
      <c r="H44" s="2" t="s">
        <v>302</v>
      </c>
      <c r="I44" s="34">
        <v>3660</v>
      </c>
      <c r="J44" s="18" t="s">
        <v>13</v>
      </c>
      <c r="K44" s="41" t="s">
        <v>296</v>
      </c>
      <c r="L44" s="58" t="s">
        <v>303</v>
      </c>
    </row>
    <row r="45" spans="1:12" ht="22.5" thickBot="1" x14ac:dyDescent="0.55000000000000004">
      <c r="A45" s="32" t="s">
        <v>58</v>
      </c>
      <c r="B45" s="24" t="s">
        <v>304</v>
      </c>
      <c r="C45" s="34">
        <v>3594</v>
      </c>
      <c r="D45" s="34">
        <v>3594</v>
      </c>
      <c r="E45" s="1" t="s">
        <v>12</v>
      </c>
      <c r="F45" s="2" t="s">
        <v>270</v>
      </c>
      <c r="G45" s="34">
        <v>3594</v>
      </c>
      <c r="H45" s="2" t="s">
        <v>270</v>
      </c>
      <c r="I45" s="34">
        <v>3594</v>
      </c>
      <c r="J45" s="18" t="s">
        <v>13</v>
      </c>
      <c r="K45" s="41" t="s">
        <v>305</v>
      </c>
      <c r="L45" s="58" t="s">
        <v>306</v>
      </c>
    </row>
    <row r="46" spans="1:12" ht="22.5" thickBot="1" x14ac:dyDescent="0.55000000000000004">
      <c r="A46" s="32"/>
      <c r="B46" s="54" t="s">
        <v>59</v>
      </c>
      <c r="C46" s="74">
        <f>SUM(C31:C45)</f>
        <v>264057</v>
      </c>
      <c r="D46" s="74">
        <f>SUM(D31:D45)</f>
        <v>264057</v>
      </c>
      <c r="E46" s="1"/>
      <c r="F46" s="2"/>
      <c r="G46" s="74">
        <f>SUM(G31:G45)</f>
        <v>264057</v>
      </c>
      <c r="H46" s="2"/>
      <c r="I46" s="74">
        <f>SUM(I31:I45)</f>
        <v>264057</v>
      </c>
      <c r="J46" s="18"/>
      <c r="K46" s="41"/>
      <c r="L46" s="41"/>
    </row>
    <row r="47" spans="1:12" ht="24.75" thickBot="1" x14ac:dyDescent="0.7">
      <c r="A47" s="36"/>
      <c r="B47" s="22"/>
      <c r="C47" s="56">
        <v>701017</v>
      </c>
      <c r="D47" s="56">
        <v>701017</v>
      </c>
      <c r="E47" s="3"/>
      <c r="F47" s="4" t="s">
        <v>26</v>
      </c>
      <c r="G47" s="56">
        <v>701017</v>
      </c>
      <c r="H47" s="4" t="s">
        <v>26</v>
      </c>
      <c r="I47" s="56">
        <v>701017</v>
      </c>
      <c r="J47" s="7"/>
      <c r="K47" s="17"/>
      <c r="L47" s="17"/>
    </row>
    <row r="50" spans="1:12" ht="24" x14ac:dyDescent="0.55000000000000004">
      <c r="A50" s="107" t="s">
        <v>564</v>
      </c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78"/>
    </row>
    <row r="51" spans="1:12" ht="24" x14ac:dyDescent="0.55000000000000004">
      <c r="A51" s="108" t="s">
        <v>0</v>
      </c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79"/>
    </row>
    <row r="52" spans="1:12" ht="24.75" thickBot="1" x14ac:dyDescent="0.6">
      <c r="A52" s="110"/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65"/>
    </row>
    <row r="53" spans="1:12" ht="21.75" x14ac:dyDescent="0.5">
      <c r="A53" s="19" t="s">
        <v>1</v>
      </c>
      <c r="B53" s="26" t="s">
        <v>2</v>
      </c>
      <c r="C53" s="9" t="s">
        <v>3</v>
      </c>
      <c r="D53" s="14" t="s">
        <v>4</v>
      </c>
      <c r="E53" s="10" t="s">
        <v>5</v>
      </c>
      <c r="F53" s="10" t="s">
        <v>6</v>
      </c>
      <c r="G53" s="11" t="s">
        <v>15</v>
      </c>
      <c r="H53" s="10" t="s">
        <v>7</v>
      </c>
      <c r="I53" s="14" t="s">
        <v>16</v>
      </c>
      <c r="J53" s="10" t="s">
        <v>8</v>
      </c>
      <c r="K53" s="19" t="s">
        <v>10</v>
      </c>
      <c r="L53" s="19" t="s">
        <v>18</v>
      </c>
    </row>
    <row r="54" spans="1:12" ht="21.75" x14ac:dyDescent="0.5">
      <c r="A54" s="45"/>
      <c r="B54" s="46"/>
      <c r="C54" s="61" t="s">
        <v>14</v>
      </c>
      <c r="D54" s="62"/>
      <c r="E54" s="47"/>
      <c r="F54" s="48"/>
      <c r="G54" s="60"/>
      <c r="H54" s="47"/>
      <c r="I54" s="61" t="s">
        <v>17</v>
      </c>
      <c r="J54" s="47" t="s">
        <v>9</v>
      </c>
      <c r="K54" s="45" t="s">
        <v>11</v>
      </c>
      <c r="L54" s="45"/>
    </row>
    <row r="55" spans="1:12" ht="22.5" thickBot="1" x14ac:dyDescent="0.55000000000000004">
      <c r="A55" s="51"/>
      <c r="B55" s="50" t="s">
        <v>50</v>
      </c>
      <c r="C55" s="55">
        <v>701017</v>
      </c>
      <c r="D55" s="55">
        <v>701017</v>
      </c>
      <c r="E55" s="49"/>
      <c r="F55" s="50" t="s">
        <v>50</v>
      </c>
      <c r="G55" s="55">
        <v>701017</v>
      </c>
      <c r="H55" s="50" t="s">
        <v>50</v>
      </c>
      <c r="I55" s="55">
        <v>701017</v>
      </c>
      <c r="J55" s="52"/>
      <c r="K55" s="51"/>
      <c r="L55" s="51"/>
    </row>
    <row r="56" spans="1:12" ht="22.5" thickBot="1" x14ac:dyDescent="0.55000000000000004">
      <c r="A56" s="32" t="s">
        <v>72</v>
      </c>
      <c r="B56" s="24" t="s">
        <v>307</v>
      </c>
      <c r="C56" s="6">
        <v>2000</v>
      </c>
      <c r="D56" s="6">
        <v>2000</v>
      </c>
      <c r="E56" s="33" t="s">
        <v>12</v>
      </c>
      <c r="F56" s="2" t="s">
        <v>295</v>
      </c>
      <c r="G56" s="6">
        <v>2000</v>
      </c>
      <c r="H56" s="2" t="s">
        <v>308</v>
      </c>
      <c r="I56" s="6">
        <v>2000</v>
      </c>
      <c r="J56" s="18" t="s">
        <v>13</v>
      </c>
      <c r="K56" s="41" t="s">
        <v>305</v>
      </c>
      <c r="L56" s="58" t="s">
        <v>309</v>
      </c>
    </row>
    <row r="57" spans="1:12" ht="22.5" thickBot="1" x14ac:dyDescent="0.55000000000000004">
      <c r="A57" s="32" t="s">
        <v>145</v>
      </c>
      <c r="B57" s="24" t="s">
        <v>310</v>
      </c>
      <c r="C57" s="6">
        <v>1118.1500000000001</v>
      </c>
      <c r="D57" s="6">
        <v>1118.1500000000001</v>
      </c>
      <c r="E57" s="1" t="s">
        <v>12</v>
      </c>
      <c r="F57" s="2" t="s">
        <v>191</v>
      </c>
      <c r="G57" s="6">
        <v>1118.1500000000001</v>
      </c>
      <c r="H57" s="2" t="s">
        <v>191</v>
      </c>
      <c r="I57" s="6">
        <v>1118.1500000000001</v>
      </c>
      <c r="J57" s="18" t="s">
        <v>13</v>
      </c>
      <c r="K57" s="41" t="s">
        <v>305</v>
      </c>
      <c r="L57" s="58" t="s">
        <v>312</v>
      </c>
    </row>
    <row r="58" spans="1:12" ht="22.5" thickBot="1" x14ac:dyDescent="0.55000000000000004">
      <c r="A58" s="32" t="s">
        <v>146</v>
      </c>
      <c r="B58" s="24" t="s">
        <v>77</v>
      </c>
      <c r="C58" s="6">
        <v>3200</v>
      </c>
      <c r="D58" s="6">
        <v>3200</v>
      </c>
      <c r="E58" s="1" t="s">
        <v>12</v>
      </c>
      <c r="F58" s="2" t="s">
        <v>291</v>
      </c>
      <c r="G58" s="6">
        <v>3200</v>
      </c>
      <c r="H58" s="2" t="s">
        <v>291</v>
      </c>
      <c r="I58" s="6">
        <v>3200</v>
      </c>
      <c r="J58" s="18" t="s">
        <v>13</v>
      </c>
      <c r="K58" s="41" t="s">
        <v>311</v>
      </c>
      <c r="L58" s="58" t="s">
        <v>313</v>
      </c>
    </row>
    <row r="59" spans="1:12" ht="22.5" thickBot="1" x14ac:dyDescent="0.55000000000000004">
      <c r="A59" s="32" t="s">
        <v>147</v>
      </c>
      <c r="B59" s="24" t="s">
        <v>314</v>
      </c>
      <c r="C59" s="6">
        <v>4000</v>
      </c>
      <c r="D59" s="6">
        <v>4000</v>
      </c>
      <c r="E59" s="1" t="s">
        <v>12</v>
      </c>
      <c r="F59" s="2" t="s">
        <v>315</v>
      </c>
      <c r="G59" s="6">
        <v>4000</v>
      </c>
      <c r="H59" s="2" t="s">
        <v>315</v>
      </c>
      <c r="I59" s="6">
        <v>4000</v>
      </c>
      <c r="J59" s="18" t="s">
        <v>13</v>
      </c>
      <c r="K59" s="41" t="s">
        <v>316</v>
      </c>
      <c r="L59" s="58" t="s">
        <v>317</v>
      </c>
    </row>
    <row r="60" spans="1:12" ht="22.5" thickBot="1" x14ac:dyDescent="0.55000000000000004">
      <c r="A60" s="32" t="s">
        <v>148</v>
      </c>
      <c r="B60" s="24" t="s">
        <v>318</v>
      </c>
      <c r="C60" s="6">
        <v>2109</v>
      </c>
      <c r="D60" s="6">
        <v>2109</v>
      </c>
      <c r="E60" s="1" t="s">
        <v>12</v>
      </c>
      <c r="F60" s="2" t="s">
        <v>270</v>
      </c>
      <c r="G60" s="6">
        <v>2109</v>
      </c>
      <c r="H60" s="2" t="s">
        <v>270</v>
      </c>
      <c r="I60" s="6">
        <v>2109</v>
      </c>
      <c r="J60" s="18" t="s">
        <v>13</v>
      </c>
      <c r="K60" s="41" t="s">
        <v>316</v>
      </c>
      <c r="L60" s="58" t="s">
        <v>319</v>
      </c>
    </row>
    <row r="61" spans="1:12" ht="22.5" thickBot="1" x14ac:dyDescent="0.55000000000000004">
      <c r="A61" s="32" t="s">
        <v>149</v>
      </c>
      <c r="B61" s="24" t="s">
        <v>320</v>
      </c>
      <c r="C61" s="6">
        <v>18878</v>
      </c>
      <c r="D61" s="6">
        <v>18878</v>
      </c>
      <c r="E61" s="1" t="s">
        <v>12</v>
      </c>
      <c r="F61" s="2" t="s">
        <v>295</v>
      </c>
      <c r="G61" s="6">
        <v>18878</v>
      </c>
      <c r="H61" s="2" t="s">
        <v>295</v>
      </c>
      <c r="I61" s="6">
        <v>18878</v>
      </c>
      <c r="J61" s="18" t="s">
        <v>13</v>
      </c>
      <c r="K61" s="41" t="s">
        <v>241</v>
      </c>
      <c r="L61" s="58" t="s">
        <v>321</v>
      </c>
    </row>
    <row r="62" spans="1:12" ht="22.5" thickBot="1" x14ac:dyDescent="0.55000000000000004">
      <c r="A62" s="32" t="s">
        <v>150</v>
      </c>
      <c r="B62" s="24" t="s">
        <v>322</v>
      </c>
      <c r="C62" s="6">
        <v>21840</v>
      </c>
      <c r="D62" s="6">
        <v>21840</v>
      </c>
      <c r="E62" s="1" t="s">
        <v>12</v>
      </c>
      <c r="F62" s="2" t="s">
        <v>295</v>
      </c>
      <c r="G62" s="6">
        <v>21840</v>
      </c>
      <c r="H62" s="2" t="s">
        <v>295</v>
      </c>
      <c r="I62" s="6">
        <v>21840</v>
      </c>
      <c r="J62" s="18" t="s">
        <v>13</v>
      </c>
      <c r="K62" s="41" t="s">
        <v>241</v>
      </c>
      <c r="L62" s="58" t="s">
        <v>323</v>
      </c>
    </row>
    <row r="63" spans="1:12" ht="22.5" thickBot="1" x14ac:dyDescent="0.55000000000000004">
      <c r="A63" s="32" t="s">
        <v>151</v>
      </c>
      <c r="B63" s="24" t="s">
        <v>324</v>
      </c>
      <c r="C63" s="6">
        <v>5752.32</v>
      </c>
      <c r="D63" s="6">
        <v>5752.32</v>
      </c>
      <c r="E63" s="1" t="s">
        <v>12</v>
      </c>
      <c r="F63" s="2" t="s">
        <v>327</v>
      </c>
      <c r="G63" s="6">
        <v>5752.32</v>
      </c>
      <c r="H63" s="2" t="s">
        <v>327</v>
      </c>
      <c r="I63" s="6">
        <v>5752.32</v>
      </c>
      <c r="J63" s="18" t="s">
        <v>13</v>
      </c>
      <c r="K63" s="41" t="s">
        <v>250</v>
      </c>
      <c r="L63" s="58" t="s">
        <v>328</v>
      </c>
    </row>
    <row r="64" spans="1:12" ht="22.5" thickBot="1" x14ac:dyDescent="0.55000000000000004">
      <c r="A64" s="32" t="s">
        <v>152</v>
      </c>
      <c r="B64" s="24" t="s">
        <v>329</v>
      </c>
      <c r="C64" s="6">
        <v>38000</v>
      </c>
      <c r="D64" s="6">
        <v>38000</v>
      </c>
      <c r="E64" s="1" t="s">
        <v>12</v>
      </c>
      <c r="F64" s="2" t="s">
        <v>330</v>
      </c>
      <c r="G64" s="6">
        <v>38000</v>
      </c>
      <c r="H64" s="2" t="s">
        <v>330</v>
      </c>
      <c r="I64" s="6">
        <v>38000</v>
      </c>
      <c r="J64" s="18" t="s">
        <v>13</v>
      </c>
      <c r="K64" s="41" t="s">
        <v>251</v>
      </c>
      <c r="L64" s="58" t="s">
        <v>331</v>
      </c>
    </row>
    <row r="65" spans="1:12" ht="22.5" thickBot="1" x14ac:dyDescent="0.55000000000000004">
      <c r="A65" s="32" t="s">
        <v>170</v>
      </c>
      <c r="B65" s="24" t="s">
        <v>332</v>
      </c>
      <c r="C65" s="6">
        <v>25000</v>
      </c>
      <c r="D65" s="6">
        <v>25000</v>
      </c>
      <c r="E65" s="1" t="s">
        <v>12</v>
      </c>
      <c r="F65" s="2" t="s">
        <v>85</v>
      </c>
      <c r="G65" s="6">
        <v>25000</v>
      </c>
      <c r="H65" s="2" t="s">
        <v>85</v>
      </c>
      <c r="I65" s="6">
        <v>25000</v>
      </c>
      <c r="J65" s="18" t="s">
        <v>13</v>
      </c>
      <c r="K65" s="41" t="s">
        <v>333</v>
      </c>
      <c r="L65" s="58" t="s">
        <v>334</v>
      </c>
    </row>
    <row r="66" spans="1:12" ht="22.5" thickBot="1" x14ac:dyDescent="0.55000000000000004">
      <c r="A66" s="32" t="s">
        <v>171</v>
      </c>
      <c r="B66" s="24" t="s">
        <v>337</v>
      </c>
      <c r="C66" s="34">
        <v>105000</v>
      </c>
      <c r="D66" s="34">
        <v>105000</v>
      </c>
      <c r="E66" s="1" t="s">
        <v>12</v>
      </c>
      <c r="F66" s="2" t="s">
        <v>85</v>
      </c>
      <c r="G66" s="34">
        <v>105000</v>
      </c>
      <c r="H66" s="2" t="s">
        <v>85</v>
      </c>
      <c r="I66" s="34">
        <v>105000</v>
      </c>
      <c r="J66" s="18" t="s">
        <v>13</v>
      </c>
      <c r="K66" s="41" t="s">
        <v>296</v>
      </c>
      <c r="L66" s="58" t="s">
        <v>335</v>
      </c>
    </row>
    <row r="67" spans="1:12" ht="22.5" thickBot="1" x14ac:dyDescent="0.55000000000000004">
      <c r="A67" s="32" t="s">
        <v>172</v>
      </c>
      <c r="B67" s="24" t="s">
        <v>336</v>
      </c>
      <c r="C67" s="34">
        <v>147000</v>
      </c>
      <c r="D67" s="34">
        <v>147000</v>
      </c>
      <c r="E67" s="1" t="s">
        <v>12</v>
      </c>
      <c r="F67" s="2" t="s">
        <v>295</v>
      </c>
      <c r="G67" s="34">
        <v>147000</v>
      </c>
      <c r="H67" s="2" t="s">
        <v>295</v>
      </c>
      <c r="I67" s="34">
        <v>147000</v>
      </c>
      <c r="J67" s="18" t="s">
        <v>13</v>
      </c>
      <c r="K67" s="41" t="s">
        <v>296</v>
      </c>
      <c r="L67" s="58" t="s">
        <v>338</v>
      </c>
    </row>
    <row r="68" spans="1:12" ht="22.5" thickBot="1" x14ac:dyDescent="0.55000000000000004">
      <c r="A68" s="32" t="s">
        <v>173</v>
      </c>
      <c r="B68" s="24" t="s">
        <v>337</v>
      </c>
      <c r="C68" s="34">
        <v>34320</v>
      </c>
      <c r="D68" s="34">
        <v>34320</v>
      </c>
      <c r="E68" s="1" t="s">
        <v>12</v>
      </c>
      <c r="F68" s="2" t="s">
        <v>295</v>
      </c>
      <c r="G68" s="34">
        <v>34320</v>
      </c>
      <c r="H68" s="2" t="s">
        <v>295</v>
      </c>
      <c r="I68" s="34">
        <v>34320</v>
      </c>
      <c r="J68" s="18" t="s">
        <v>13</v>
      </c>
      <c r="K68" s="41" t="s">
        <v>296</v>
      </c>
      <c r="L68" s="58" t="s">
        <v>339</v>
      </c>
    </row>
    <row r="69" spans="1:12" ht="22.5" thickBot="1" x14ac:dyDescent="0.55000000000000004">
      <c r="A69" s="32" t="s">
        <v>325</v>
      </c>
      <c r="B69" s="24" t="s">
        <v>340</v>
      </c>
      <c r="C69" s="34">
        <v>21050</v>
      </c>
      <c r="D69" s="34">
        <v>21050</v>
      </c>
      <c r="E69" s="1" t="s">
        <v>12</v>
      </c>
      <c r="F69" s="2" t="s">
        <v>341</v>
      </c>
      <c r="G69" s="34">
        <v>21050</v>
      </c>
      <c r="H69" s="2" t="s">
        <v>341</v>
      </c>
      <c r="I69" s="34">
        <v>21050</v>
      </c>
      <c r="J69" s="18" t="s">
        <v>13</v>
      </c>
      <c r="K69" s="41" t="s">
        <v>316</v>
      </c>
      <c r="L69" s="58" t="s">
        <v>345</v>
      </c>
    </row>
    <row r="70" spans="1:12" ht="22.5" thickBot="1" x14ac:dyDescent="0.55000000000000004">
      <c r="A70" s="32" t="s">
        <v>326</v>
      </c>
      <c r="B70" s="24" t="s">
        <v>343</v>
      </c>
      <c r="C70" s="34">
        <v>36000</v>
      </c>
      <c r="D70" s="34">
        <v>36000</v>
      </c>
      <c r="E70" s="1" t="s">
        <v>12</v>
      </c>
      <c r="F70" s="2"/>
      <c r="G70" s="34">
        <v>36000</v>
      </c>
      <c r="H70" s="2"/>
      <c r="I70" s="34">
        <v>36000</v>
      </c>
      <c r="J70" s="18" t="s">
        <v>13</v>
      </c>
      <c r="K70" s="41" t="s">
        <v>344</v>
      </c>
      <c r="L70" s="58" t="s">
        <v>342</v>
      </c>
    </row>
    <row r="71" spans="1:12" ht="21.75" x14ac:dyDescent="0.5">
      <c r="A71" s="32"/>
      <c r="B71" s="54"/>
      <c r="C71" s="74">
        <f>SUM(C56:C70)</f>
        <v>465267.47</v>
      </c>
      <c r="D71" s="74">
        <f>SUM(D56:D70)</f>
        <v>465267.47</v>
      </c>
      <c r="E71" s="1"/>
      <c r="F71" s="2"/>
      <c r="G71" s="74">
        <f>SUM(G56:G70)</f>
        <v>465267.47</v>
      </c>
      <c r="H71" s="2"/>
      <c r="I71" s="74">
        <f>SUM(I56:I70)</f>
        <v>465267.47</v>
      </c>
      <c r="J71" s="18"/>
      <c r="K71" s="41"/>
      <c r="L71" s="41"/>
    </row>
    <row r="72" spans="1:12" ht="21.75" x14ac:dyDescent="0.5">
      <c r="A72" s="1"/>
      <c r="B72" s="49" t="s">
        <v>565</v>
      </c>
      <c r="C72" s="74">
        <v>1166284.47</v>
      </c>
      <c r="D72" s="74">
        <v>1166284.47</v>
      </c>
      <c r="E72" s="1"/>
      <c r="F72" s="2"/>
      <c r="G72" s="74">
        <v>1166284.47</v>
      </c>
      <c r="H72" s="2"/>
      <c r="I72" s="74">
        <v>1166284.47</v>
      </c>
      <c r="J72" s="2"/>
      <c r="K72" s="2"/>
      <c r="L72" s="2"/>
    </row>
    <row r="73" spans="1:12" ht="24" x14ac:dyDescent="0.55000000000000004">
      <c r="A73" s="107" t="s">
        <v>564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78"/>
    </row>
    <row r="74" spans="1:12" ht="24.75" thickBot="1" x14ac:dyDescent="0.6">
      <c r="A74" s="108" t="s">
        <v>0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79"/>
    </row>
    <row r="75" spans="1:12" ht="21.75" x14ac:dyDescent="0.5">
      <c r="A75" s="19" t="s">
        <v>1</v>
      </c>
      <c r="B75" s="26" t="s">
        <v>2</v>
      </c>
      <c r="C75" s="9" t="s">
        <v>3</v>
      </c>
      <c r="D75" s="14" t="s">
        <v>4</v>
      </c>
      <c r="E75" s="10" t="s">
        <v>5</v>
      </c>
      <c r="F75" s="10" t="s">
        <v>6</v>
      </c>
      <c r="G75" s="11" t="s">
        <v>15</v>
      </c>
      <c r="H75" s="10" t="s">
        <v>7</v>
      </c>
      <c r="I75" s="14" t="s">
        <v>16</v>
      </c>
      <c r="J75" s="10" t="s">
        <v>8</v>
      </c>
      <c r="K75" s="19" t="s">
        <v>10</v>
      </c>
      <c r="L75" s="19" t="s">
        <v>18</v>
      </c>
    </row>
    <row r="76" spans="1:12" ht="21.75" x14ac:dyDescent="0.5">
      <c r="A76" s="45"/>
      <c r="B76" s="46"/>
      <c r="C76" s="61" t="s">
        <v>14</v>
      </c>
      <c r="D76" s="62"/>
      <c r="E76" s="47"/>
      <c r="F76" s="48"/>
      <c r="G76" s="60"/>
      <c r="H76" s="47"/>
      <c r="I76" s="61" t="s">
        <v>17</v>
      </c>
      <c r="J76" s="47" t="s">
        <v>9</v>
      </c>
      <c r="K76" s="45" t="s">
        <v>11</v>
      </c>
    </row>
    <row r="77" spans="1:12" ht="22.5" thickBot="1" x14ac:dyDescent="0.55000000000000004">
      <c r="A77" s="51"/>
      <c r="B77" s="50" t="s">
        <v>50</v>
      </c>
      <c r="C77" s="55">
        <v>1166284.47</v>
      </c>
      <c r="D77" s="55">
        <v>1166284.47</v>
      </c>
      <c r="E77" s="49"/>
      <c r="F77" s="50" t="s">
        <v>50</v>
      </c>
      <c r="G77" s="55">
        <v>1166284.47</v>
      </c>
      <c r="H77" s="50" t="s">
        <v>50</v>
      </c>
      <c r="I77" s="55">
        <v>1166284.47</v>
      </c>
      <c r="J77" s="52"/>
      <c r="K77" s="51"/>
      <c r="L77" s="51"/>
    </row>
    <row r="78" spans="1:12" ht="22.5" thickBot="1" x14ac:dyDescent="0.55000000000000004">
      <c r="A78" s="32" t="s">
        <v>346</v>
      </c>
      <c r="B78" s="24" t="s">
        <v>350</v>
      </c>
      <c r="C78" s="6">
        <v>28680</v>
      </c>
      <c r="D78" s="6">
        <v>28680</v>
      </c>
      <c r="E78" s="33" t="s">
        <v>12</v>
      </c>
      <c r="F78" s="2" t="s">
        <v>291</v>
      </c>
      <c r="G78" s="6">
        <v>28680</v>
      </c>
      <c r="H78" s="2" t="s">
        <v>291</v>
      </c>
      <c r="I78" s="6">
        <v>28680</v>
      </c>
      <c r="J78" s="18" t="s">
        <v>13</v>
      </c>
      <c r="K78" s="41" t="s">
        <v>351</v>
      </c>
      <c r="L78" s="58" t="s">
        <v>352</v>
      </c>
    </row>
    <row r="79" spans="1:12" ht="22.5" thickBot="1" x14ac:dyDescent="0.55000000000000004">
      <c r="A79" s="32" t="s">
        <v>347</v>
      </c>
      <c r="B79" s="24" t="s">
        <v>353</v>
      </c>
      <c r="C79" s="6">
        <v>7820</v>
      </c>
      <c r="D79" s="6">
        <v>7820</v>
      </c>
      <c r="E79" s="1" t="s">
        <v>12</v>
      </c>
      <c r="F79" s="2" t="s">
        <v>222</v>
      </c>
      <c r="G79" s="6">
        <v>7820</v>
      </c>
      <c r="H79" s="2" t="s">
        <v>222</v>
      </c>
      <c r="I79" s="6">
        <v>7820</v>
      </c>
      <c r="J79" s="18" t="s">
        <v>13</v>
      </c>
      <c r="K79" s="41" t="s">
        <v>356</v>
      </c>
      <c r="L79" s="58" t="s">
        <v>354</v>
      </c>
    </row>
    <row r="80" spans="1:12" ht="22.5" thickBot="1" x14ac:dyDescent="0.55000000000000004">
      <c r="A80" s="32" t="s">
        <v>348</v>
      </c>
      <c r="B80" s="24" t="s">
        <v>355</v>
      </c>
      <c r="C80" s="6">
        <v>27600</v>
      </c>
      <c r="D80" s="6">
        <v>27600</v>
      </c>
      <c r="E80" s="1" t="s">
        <v>12</v>
      </c>
      <c r="F80" s="2" t="s">
        <v>291</v>
      </c>
      <c r="G80" s="6">
        <v>27600</v>
      </c>
      <c r="H80" s="2" t="s">
        <v>291</v>
      </c>
      <c r="I80" s="6">
        <v>27600</v>
      </c>
      <c r="J80" s="18" t="s">
        <v>13</v>
      </c>
      <c r="K80" s="41" t="s">
        <v>356</v>
      </c>
      <c r="L80" s="58" t="s">
        <v>357</v>
      </c>
    </row>
    <row r="81" spans="1:12" ht="22.5" thickBot="1" x14ac:dyDescent="0.55000000000000004">
      <c r="A81" s="32" t="s">
        <v>349</v>
      </c>
      <c r="B81" s="24" t="s">
        <v>358</v>
      </c>
      <c r="C81" s="6">
        <v>7400</v>
      </c>
      <c r="D81" s="6">
        <v>7400</v>
      </c>
      <c r="E81" s="1" t="s">
        <v>12</v>
      </c>
      <c r="F81" s="2" t="s">
        <v>295</v>
      </c>
      <c r="G81" s="6">
        <v>7400</v>
      </c>
      <c r="H81" s="2" t="s">
        <v>295</v>
      </c>
      <c r="I81" s="6">
        <v>7400</v>
      </c>
      <c r="J81" s="18" t="s">
        <v>13</v>
      </c>
      <c r="K81" s="41" t="s">
        <v>359</v>
      </c>
      <c r="L81" s="58" t="s">
        <v>360</v>
      </c>
    </row>
    <row r="82" spans="1:12" ht="22.5" thickBot="1" x14ac:dyDescent="0.55000000000000004">
      <c r="A82" s="32" t="s">
        <v>553</v>
      </c>
      <c r="B82" s="24" t="s">
        <v>363</v>
      </c>
      <c r="C82" s="6">
        <v>90000</v>
      </c>
      <c r="D82" s="6">
        <v>90000</v>
      </c>
      <c r="E82" s="1" t="s">
        <v>12</v>
      </c>
      <c r="F82" s="24" t="s">
        <v>364</v>
      </c>
      <c r="G82" s="6">
        <v>90000</v>
      </c>
      <c r="H82" s="24" t="s">
        <v>364</v>
      </c>
      <c r="I82" s="6">
        <v>90000</v>
      </c>
      <c r="J82" s="18" t="s">
        <v>13</v>
      </c>
      <c r="K82" s="41" t="s">
        <v>196</v>
      </c>
      <c r="L82" s="21" t="s">
        <v>365</v>
      </c>
    </row>
    <row r="83" spans="1:12" ht="22.5" thickBot="1" x14ac:dyDescent="0.55000000000000004">
      <c r="A83" s="32" t="s">
        <v>554</v>
      </c>
      <c r="B83" s="24" t="s">
        <v>367</v>
      </c>
      <c r="C83" s="6">
        <v>8700</v>
      </c>
      <c r="D83" s="6">
        <v>8700</v>
      </c>
      <c r="E83" s="1" t="s">
        <v>12</v>
      </c>
      <c r="F83" s="24" t="s">
        <v>368</v>
      </c>
      <c r="G83" s="6">
        <v>8700</v>
      </c>
      <c r="H83" s="24" t="s">
        <v>368</v>
      </c>
      <c r="I83" s="6">
        <v>8700</v>
      </c>
      <c r="J83" s="18" t="s">
        <v>13</v>
      </c>
      <c r="K83" s="41" t="s">
        <v>252</v>
      </c>
      <c r="L83" s="21" t="s">
        <v>369</v>
      </c>
    </row>
    <row r="84" spans="1:12" ht="22.5" thickBot="1" x14ac:dyDescent="0.55000000000000004">
      <c r="A84" s="32" t="s">
        <v>555</v>
      </c>
      <c r="B84" s="24" t="s">
        <v>366</v>
      </c>
      <c r="C84" s="6">
        <v>27000</v>
      </c>
      <c r="D84" s="6">
        <v>27000</v>
      </c>
      <c r="E84" s="1" t="s">
        <v>12</v>
      </c>
      <c r="F84" s="2" t="s">
        <v>111</v>
      </c>
      <c r="G84" s="6">
        <v>27000</v>
      </c>
      <c r="H84" s="2" t="s">
        <v>111</v>
      </c>
      <c r="I84" s="6">
        <v>27000</v>
      </c>
      <c r="J84" s="18" t="s">
        <v>13</v>
      </c>
      <c r="K84" s="41" t="s">
        <v>370</v>
      </c>
      <c r="L84" s="21" t="s">
        <v>371</v>
      </c>
    </row>
    <row r="85" spans="1:12" ht="22.5" thickBot="1" x14ac:dyDescent="0.55000000000000004">
      <c r="A85" s="32" t="s">
        <v>556</v>
      </c>
      <c r="B85" s="24" t="s">
        <v>290</v>
      </c>
      <c r="C85" s="6">
        <v>3282</v>
      </c>
      <c r="D85" s="6">
        <v>3282</v>
      </c>
      <c r="E85" s="1" t="s">
        <v>12</v>
      </c>
      <c r="F85" s="2" t="s">
        <v>372</v>
      </c>
      <c r="G85" s="6">
        <v>3282</v>
      </c>
      <c r="H85" s="2" t="s">
        <v>372</v>
      </c>
      <c r="I85" s="6">
        <v>3282</v>
      </c>
      <c r="J85" s="18" t="s">
        <v>13</v>
      </c>
      <c r="K85" s="41" t="s">
        <v>373</v>
      </c>
      <c r="L85" s="21" t="s">
        <v>374</v>
      </c>
    </row>
    <row r="86" spans="1:12" ht="22.5" thickBot="1" x14ac:dyDescent="0.55000000000000004">
      <c r="A86" s="32" t="s">
        <v>557</v>
      </c>
      <c r="B86" s="24" t="s">
        <v>375</v>
      </c>
      <c r="C86" s="6">
        <v>3000</v>
      </c>
      <c r="D86" s="6">
        <v>3000</v>
      </c>
      <c r="E86" s="1" t="s">
        <v>12</v>
      </c>
      <c r="F86" s="2" t="s">
        <v>222</v>
      </c>
      <c r="G86" s="6">
        <v>3000</v>
      </c>
      <c r="H86" s="2" t="s">
        <v>222</v>
      </c>
      <c r="I86" s="6">
        <v>3000</v>
      </c>
      <c r="J86" s="18" t="s">
        <v>13</v>
      </c>
      <c r="K86" s="41" t="s">
        <v>376</v>
      </c>
      <c r="L86" s="21" t="s">
        <v>377</v>
      </c>
    </row>
    <row r="87" spans="1:12" ht="22.5" thickBot="1" x14ac:dyDescent="0.55000000000000004">
      <c r="A87" s="32" t="s">
        <v>558</v>
      </c>
      <c r="B87" s="24" t="s">
        <v>378</v>
      </c>
      <c r="C87" s="6">
        <v>3900</v>
      </c>
      <c r="D87" s="6">
        <v>3900</v>
      </c>
      <c r="E87" s="1" t="s">
        <v>12</v>
      </c>
      <c r="F87" s="2" t="s">
        <v>222</v>
      </c>
      <c r="G87" s="6">
        <v>3900</v>
      </c>
      <c r="H87" s="2" t="s">
        <v>222</v>
      </c>
      <c r="I87" s="6">
        <v>3900</v>
      </c>
      <c r="J87" s="18" t="s">
        <v>13</v>
      </c>
      <c r="K87" s="41" t="s">
        <v>376</v>
      </c>
      <c r="L87" s="21" t="s">
        <v>379</v>
      </c>
    </row>
    <row r="88" spans="1:12" ht="22.5" thickBot="1" x14ac:dyDescent="0.55000000000000004">
      <c r="A88" s="32" t="s">
        <v>559</v>
      </c>
      <c r="B88" s="24" t="s">
        <v>375</v>
      </c>
      <c r="C88" s="6">
        <v>3670</v>
      </c>
      <c r="D88" s="6">
        <v>3670</v>
      </c>
      <c r="E88" s="1" t="s">
        <v>12</v>
      </c>
      <c r="F88" s="2" t="s">
        <v>222</v>
      </c>
      <c r="G88" s="6">
        <v>3670</v>
      </c>
      <c r="H88" s="2" t="s">
        <v>222</v>
      </c>
      <c r="I88" s="6">
        <v>3670</v>
      </c>
      <c r="J88" s="18" t="s">
        <v>13</v>
      </c>
      <c r="K88" s="41" t="s">
        <v>380</v>
      </c>
      <c r="L88" s="21" t="s">
        <v>381</v>
      </c>
    </row>
    <row r="89" spans="1:12" ht="22.5" thickBot="1" x14ac:dyDescent="0.55000000000000004">
      <c r="A89" s="32" t="s">
        <v>560</v>
      </c>
      <c r="B89" s="24" t="s">
        <v>382</v>
      </c>
      <c r="C89" s="6">
        <v>3960</v>
      </c>
      <c r="D89" s="6">
        <v>3960</v>
      </c>
      <c r="E89" s="1" t="s">
        <v>12</v>
      </c>
      <c r="F89" s="2" t="s">
        <v>295</v>
      </c>
      <c r="G89" s="6">
        <v>3960</v>
      </c>
      <c r="H89" s="2" t="s">
        <v>295</v>
      </c>
      <c r="I89" s="6">
        <v>3960</v>
      </c>
      <c r="J89" s="18" t="s">
        <v>13</v>
      </c>
      <c r="K89" s="41" t="s">
        <v>383</v>
      </c>
      <c r="L89" s="21" t="s">
        <v>384</v>
      </c>
    </row>
    <row r="90" spans="1:12" ht="22.5" thickBot="1" x14ac:dyDescent="0.55000000000000004">
      <c r="A90" s="32" t="s">
        <v>561</v>
      </c>
      <c r="B90" s="24" t="s">
        <v>310</v>
      </c>
      <c r="C90" s="6">
        <v>2295.15</v>
      </c>
      <c r="D90" s="6">
        <v>2295.15</v>
      </c>
      <c r="E90" s="1" t="s">
        <v>12</v>
      </c>
      <c r="F90" s="2" t="s">
        <v>191</v>
      </c>
      <c r="G90" s="6">
        <v>2295.15</v>
      </c>
      <c r="H90" s="2" t="s">
        <v>191</v>
      </c>
      <c r="I90" s="6">
        <v>2295.15</v>
      </c>
      <c r="J90" s="18" t="s">
        <v>13</v>
      </c>
      <c r="K90" s="41" t="s">
        <v>385</v>
      </c>
      <c r="L90" s="21" t="s">
        <v>386</v>
      </c>
    </row>
    <row r="91" spans="1:12" ht="22.5" thickBot="1" x14ac:dyDescent="0.55000000000000004">
      <c r="A91" s="32" t="s">
        <v>562</v>
      </c>
      <c r="B91" s="24" t="s">
        <v>387</v>
      </c>
      <c r="C91" s="6">
        <v>3450</v>
      </c>
      <c r="D91" s="6">
        <v>3450</v>
      </c>
      <c r="E91" s="1" t="s">
        <v>12</v>
      </c>
      <c r="F91" s="2" t="s">
        <v>388</v>
      </c>
      <c r="G91" s="6">
        <v>3450</v>
      </c>
      <c r="H91" s="2" t="s">
        <v>388</v>
      </c>
      <c r="I91" s="6">
        <v>3450</v>
      </c>
      <c r="J91" s="18" t="s">
        <v>13</v>
      </c>
      <c r="K91" s="41" t="s">
        <v>385</v>
      </c>
      <c r="L91" s="21" t="s">
        <v>389</v>
      </c>
    </row>
    <row r="92" spans="1:12" ht="22.5" thickBot="1" x14ac:dyDescent="0.55000000000000004">
      <c r="A92" s="32" t="s">
        <v>563</v>
      </c>
      <c r="B92" s="24" t="s">
        <v>366</v>
      </c>
      <c r="C92" s="6">
        <v>18000</v>
      </c>
      <c r="D92" s="6">
        <v>18000</v>
      </c>
      <c r="E92" s="30" t="s">
        <v>12</v>
      </c>
      <c r="F92" s="2" t="s">
        <v>390</v>
      </c>
      <c r="G92" s="6">
        <v>18000</v>
      </c>
      <c r="H92" s="2" t="s">
        <v>390</v>
      </c>
      <c r="I92" s="6">
        <v>18000</v>
      </c>
      <c r="J92" s="31" t="s">
        <v>13</v>
      </c>
      <c r="K92" s="41" t="s">
        <v>393</v>
      </c>
      <c r="L92" s="21" t="s">
        <v>391</v>
      </c>
    </row>
    <row r="93" spans="1:12" ht="22.5" thickBot="1" x14ac:dyDescent="0.55000000000000004">
      <c r="A93" s="25" t="s">
        <v>566</v>
      </c>
      <c r="B93" s="24" t="s">
        <v>366</v>
      </c>
      <c r="C93" s="6">
        <v>18000</v>
      </c>
      <c r="D93" s="6">
        <v>18000</v>
      </c>
      <c r="E93" s="1" t="s">
        <v>12</v>
      </c>
      <c r="F93" s="2" t="s">
        <v>392</v>
      </c>
      <c r="G93" s="6">
        <v>18000</v>
      </c>
      <c r="H93" s="2" t="s">
        <v>392</v>
      </c>
      <c r="I93" s="6">
        <v>18000</v>
      </c>
      <c r="J93" s="40" t="s">
        <v>13</v>
      </c>
      <c r="K93" s="41" t="s">
        <v>393</v>
      </c>
      <c r="L93" s="21" t="s">
        <v>394</v>
      </c>
    </row>
    <row r="94" spans="1:12" ht="21.75" x14ac:dyDescent="0.5">
      <c r="A94" s="32"/>
      <c r="B94" s="54"/>
      <c r="C94" s="74">
        <f>SUM(C78:C93)</f>
        <v>256757.15</v>
      </c>
      <c r="D94" s="74">
        <v>256757.15</v>
      </c>
      <c r="E94" s="1"/>
      <c r="F94" s="2"/>
      <c r="G94" s="74">
        <v>256757.15</v>
      </c>
      <c r="H94" s="2"/>
      <c r="I94" s="74">
        <v>256757.15</v>
      </c>
      <c r="J94" s="18"/>
      <c r="K94" s="41"/>
      <c r="L94" s="41"/>
    </row>
    <row r="95" spans="1:12" ht="21.75" x14ac:dyDescent="0.5">
      <c r="A95" s="1"/>
      <c r="B95" s="49" t="s">
        <v>567</v>
      </c>
      <c r="C95" s="74">
        <v>1423041.62</v>
      </c>
      <c r="D95" s="74">
        <v>1423041.62</v>
      </c>
      <c r="E95" s="1"/>
      <c r="F95" s="2"/>
      <c r="G95" s="74">
        <v>1423041.62</v>
      </c>
      <c r="H95" s="2"/>
      <c r="I95" s="74">
        <v>1423041.62</v>
      </c>
      <c r="J95" s="2"/>
      <c r="K95" s="2"/>
      <c r="L95" s="2"/>
    </row>
    <row r="96" spans="1:12" ht="21.75" x14ac:dyDescent="0.5">
      <c r="A96" s="86"/>
      <c r="B96" s="84"/>
      <c r="C96" s="85"/>
      <c r="D96" s="85"/>
      <c r="E96" s="86"/>
      <c r="F96" s="87"/>
      <c r="G96" s="85"/>
      <c r="H96" s="87"/>
      <c r="I96" s="85"/>
      <c r="J96" s="87"/>
      <c r="K96" s="87"/>
      <c r="L96" s="87"/>
    </row>
    <row r="97" spans="1:12" ht="24" x14ac:dyDescent="0.55000000000000004">
      <c r="A97" s="107" t="s">
        <v>564</v>
      </c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78"/>
    </row>
    <row r="98" spans="1:12" ht="24" x14ac:dyDescent="0.55000000000000004">
      <c r="A98" s="108" t="s">
        <v>0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79"/>
    </row>
    <row r="99" spans="1:12" ht="24.75" thickBot="1" x14ac:dyDescent="0.6">
      <c r="A99" s="110"/>
      <c r="B99" s="110"/>
      <c r="C99" s="110"/>
      <c r="D99" s="110"/>
      <c r="E99" s="110"/>
      <c r="F99" s="110"/>
      <c r="G99" s="110"/>
      <c r="H99" s="110"/>
      <c r="I99" s="110"/>
      <c r="J99" s="110"/>
      <c r="K99" s="110"/>
      <c r="L99" s="65"/>
    </row>
    <row r="100" spans="1:12" ht="21.75" x14ac:dyDescent="0.5">
      <c r="A100" s="19" t="s">
        <v>1</v>
      </c>
      <c r="B100" s="26" t="s">
        <v>2</v>
      </c>
      <c r="C100" s="9" t="s">
        <v>3</v>
      </c>
      <c r="D100" s="14" t="s">
        <v>4</v>
      </c>
      <c r="E100" s="10" t="s">
        <v>5</v>
      </c>
      <c r="F100" s="10" t="s">
        <v>6</v>
      </c>
      <c r="G100" s="11" t="s">
        <v>15</v>
      </c>
      <c r="H100" s="10" t="s">
        <v>7</v>
      </c>
      <c r="I100" s="14" t="s">
        <v>16</v>
      </c>
      <c r="J100" s="10" t="s">
        <v>8</v>
      </c>
      <c r="K100" s="19" t="s">
        <v>10</v>
      </c>
      <c r="L100" s="19" t="s">
        <v>18</v>
      </c>
    </row>
    <row r="101" spans="1:12" ht="21.75" x14ac:dyDescent="0.5">
      <c r="A101" s="45"/>
      <c r="B101" s="46"/>
      <c r="C101" s="61" t="s">
        <v>14</v>
      </c>
      <c r="D101" s="62"/>
      <c r="E101" s="47"/>
      <c r="F101" s="48"/>
      <c r="G101" s="60"/>
      <c r="H101" s="47"/>
      <c r="I101" s="61" t="s">
        <v>17</v>
      </c>
      <c r="J101" s="47" t="s">
        <v>9</v>
      </c>
      <c r="K101" s="45" t="s">
        <v>11</v>
      </c>
      <c r="L101" s="45"/>
    </row>
    <row r="102" spans="1:12" ht="22.5" thickBot="1" x14ac:dyDescent="0.55000000000000004">
      <c r="A102" s="51"/>
      <c r="B102" s="50" t="s">
        <v>50</v>
      </c>
      <c r="C102" s="74">
        <v>1423041.62</v>
      </c>
      <c r="D102" s="55"/>
      <c r="E102" s="74">
        <v>1423041.62</v>
      </c>
      <c r="F102" s="50" t="s">
        <v>50</v>
      </c>
      <c r="G102" s="74">
        <v>1423041.62</v>
      </c>
      <c r="H102" s="50" t="s">
        <v>50</v>
      </c>
      <c r="I102" s="74">
        <v>1423041.62</v>
      </c>
      <c r="J102" s="52"/>
      <c r="K102" s="51"/>
      <c r="L102" s="51"/>
    </row>
    <row r="103" spans="1:12" ht="22.5" thickBot="1" x14ac:dyDescent="0.55000000000000004">
      <c r="A103" s="32" t="s">
        <v>568</v>
      </c>
      <c r="B103" s="24" t="s">
        <v>396</v>
      </c>
      <c r="C103" s="6">
        <v>115000</v>
      </c>
      <c r="D103" s="6">
        <v>115000</v>
      </c>
      <c r="E103" s="33" t="s">
        <v>12</v>
      </c>
      <c r="F103" s="2" t="s">
        <v>395</v>
      </c>
      <c r="G103" s="6">
        <v>115000</v>
      </c>
      <c r="H103" s="2" t="s">
        <v>395</v>
      </c>
      <c r="I103" s="6">
        <v>115000</v>
      </c>
      <c r="J103" s="18" t="s">
        <v>13</v>
      </c>
      <c r="K103" s="41" t="s">
        <v>370</v>
      </c>
      <c r="L103" s="21" t="s">
        <v>397</v>
      </c>
    </row>
    <row r="104" spans="1:12" ht="22.5" thickBot="1" x14ac:dyDescent="0.55000000000000004">
      <c r="A104" s="32" t="s">
        <v>569</v>
      </c>
      <c r="B104" s="24" t="s">
        <v>398</v>
      </c>
      <c r="C104" s="6">
        <v>30000</v>
      </c>
      <c r="D104" s="6">
        <v>30000</v>
      </c>
      <c r="E104" s="1" t="s">
        <v>12</v>
      </c>
      <c r="F104" s="2" t="s">
        <v>395</v>
      </c>
      <c r="G104" s="6">
        <v>30000</v>
      </c>
      <c r="H104" s="2" t="s">
        <v>395</v>
      </c>
      <c r="I104" s="6">
        <v>30000</v>
      </c>
      <c r="J104" s="18" t="s">
        <v>13</v>
      </c>
      <c r="K104" s="41" t="s">
        <v>370</v>
      </c>
      <c r="L104" s="21" t="s">
        <v>399</v>
      </c>
    </row>
    <row r="105" spans="1:12" ht="22.5" thickBot="1" x14ac:dyDescent="0.55000000000000004">
      <c r="A105" s="32" t="s">
        <v>570</v>
      </c>
      <c r="B105" s="24" t="s">
        <v>400</v>
      </c>
      <c r="C105" s="6">
        <v>52500</v>
      </c>
      <c r="D105" s="6">
        <v>52500</v>
      </c>
      <c r="E105" s="1" t="s">
        <v>12</v>
      </c>
      <c r="F105" s="2" t="s">
        <v>401</v>
      </c>
      <c r="G105" s="6">
        <v>52500</v>
      </c>
      <c r="H105" s="2" t="s">
        <v>401</v>
      </c>
      <c r="I105" s="6">
        <v>52500</v>
      </c>
      <c r="J105" s="18" t="s">
        <v>13</v>
      </c>
      <c r="K105" s="41" t="s">
        <v>370</v>
      </c>
      <c r="L105" s="21" t="s">
        <v>402</v>
      </c>
    </row>
    <row r="106" spans="1:12" ht="22.5" thickBot="1" x14ac:dyDescent="0.55000000000000004">
      <c r="A106" s="32" t="s">
        <v>571</v>
      </c>
      <c r="B106" s="24" t="s">
        <v>382</v>
      </c>
      <c r="C106" s="6">
        <v>55050</v>
      </c>
      <c r="D106" s="6">
        <v>55050</v>
      </c>
      <c r="E106" s="1" t="s">
        <v>12</v>
      </c>
      <c r="F106" s="2" t="s">
        <v>85</v>
      </c>
      <c r="G106" s="6">
        <v>55050</v>
      </c>
      <c r="H106" s="2" t="s">
        <v>85</v>
      </c>
      <c r="I106" s="6">
        <v>55050</v>
      </c>
      <c r="J106" s="18" t="s">
        <v>13</v>
      </c>
      <c r="K106" s="41" t="s">
        <v>403</v>
      </c>
      <c r="L106" s="21" t="s">
        <v>404</v>
      </c>
    </row>
    <row r="107" spans="1:12" ht="22.5" thickBot="1" x14ac:dyDescent="0.55000000000000004">
      <c r="A107" s="32" t="s">
        <v>572</v>
      </c>
      <c r="B107" s="24" t="s">
        <v>405</v>
      </c>
      <c r="C107" s="6">
        <v>125012.16</v>
      </c>
      <c r="D107" s="6">
        <v>125012.16</v>
      </c>
      <c r="E107" s="33" t="s">
        <v>12</v>
      </c>
      <c r="F107" s="2" t="s">
        <v>406</v>
      </c>
      <c r="G107" s="6">
        <v>125012.16</v>
      </c>
      <c r="H107" s="2" t="s">
        <v>406</v>
      </c>
      <c r="I107" s="6">
        <v>125012.16</v>
      </c>
      <c r="J107" s="18" t="s">
        <v>13</v>
      </c>
      <c r="K107" s="41" t="s">
        <v>403</v>
      </c>
      <c r="L107" s="58" t="s">
        <v>408</v>
      </c>
    </row>
    <row r="108" spans="1:12" ht="22.5" thickBot="1" x14ac:dyDescent="0.55000000000000004">
      <c r="A108" s="32" t="s">
        <v>573</v>
      </c>
      <c r="B108" s="24" t="s">
        <v>409</v>
      </c>
      <c r="C108" s="6">
        <v>16060.59</v>
      </c>
      <c r="D108" s="6">
        <v>16060.59</v>
      </c>
      <c r="E108" s="1" t="s">
        <v>12</v>
      </c>
      <c r="F108" s="2" t="s">
        <v>406</v>
      </c>
      <c r="G108" s="6">
        <v>16060.59</v>
      </c>
      <c r="H108" s="2" t="s">
        <v>406</v>
      </c>
      <c r="I108" s="6">
        <v>16060.59</v>
      </c>
      <c r="J108" s="18" t="s">
        <v>13</v>
      </c>
      <c r="K108" s="41" t="s">
        <v>403</v>
      </c>
      <c r="L108" s="58" t="s">
        <v>410</v>
      </c>
    </row>
    <row r="109" spans="1:12" ht="22.5" thickBot="1" x14ac:dyDescent="0.55000000000000004">
      <c r="A109" s="32" t="s">
        <v>574</v>
      </c>
      <c r="B109" s="24" t="s">
        <v>411</v>
      </c>
      <c r="C109" s="6">
        <v>9404.85</v>
      </c>
      <c r="D109" s="6">
        <v>9404.85</v>
      </c>
      <c r="E109" s="1" t="s">
        <v>12</v>
      </c>
      <c r="F109" s="2" t="s">
        <v>406</v>
      </c>
      <c r="G109" s="6">
        <v>9404.85</v>
      </c>
      <c r="H109" s="2" t="s">
        <v>406</v>
      </c>
      <c r="I109" s="6">
        <v>9404.85</v>
      </c>
      <c r="J109" s="18" t="s">
        <v>13</v>
      </c>
      <c r="K109" s="41" t="s">
        <v>403</v>
      </c>
      <c r="L109" s="58" t="s">
        <v>412</v>
      </c>
    </row>
    <row r="110" spans="1:12" ht="22.5" thickBot="1" x14ac:dyDescent="0.55000000000000004">
      <c r="A110" s="32" t="s">
        <v>575</v>
      </c>
      <c r="B110" s="24" t="s">
        <v>413</v>
      </c>
      <c r="C110" s="6">
        <v>17235</v>
      </c>
      <c r="D110" s="6">
        <v>17235</v>
      </c>
      <c r="E110" s="1" t="s">
        <v>12</v>
      </c>
      <c r="F110" s="2" t="s">
        <v>295</v>
      </c>
      <c r="G110" s="6">
        <v>17235</v>
      </c>
      <c r="H110" s="2" t="s">
        <v>295</v>
      </c>
      <c r="I110" s="6">
        <v>17235</v>
      </c>
      <c r="J110" s="18" t="s">
        <v>13</v>
      </c>
      <c r="K110" s="41" t="s">
        <v>407</v>
      </c>
      <c r="L110" s="58" t="s">
        <v>414</v>
      </c>
    </row>
    <row r="111" spans="1:12" ht="22.5" thickBot="1" x14ac:dyDescent="0.55000000000000004">
      <c r="A111" s="32" t="s">
        <v>576</v>
      </c>
      <c r="B111" s="24" t="s">
        <v>415</v>
      </c>
      <c r="C111" s="6">
        <v>81000</v>
      </c>
      <c r="D111" s="6">
        <v>81000</v>
      </c>
      <c r="E111" s="1" t="s">
        <v>12</v>
      </c>
      <c r="F111" s="2" t="s">
        <v>85</v>
      </c>
      <c r="G111" s="6">
        <v>81000</v>
      </c>
      <c r="H111" s="2" t="s">
        <v>85</v>
      </c>
      <c r="I111" s="6">
        <v>81000</v>
      </c>
      <c r="J111" s="18" t="s">
        <v>13</v>
      </c>
      <c r="K111" s="41" t="s">
        <v>407</v>
      </c>
      <c r="L111" s="58" t="s">
        <v>416</v>
      </c>
    </row>
    <row r="112" spans="1:12" ht="22.5" thickBot="1" x14ac:dyDescent="0.55000000000000004">
      <c r="A112" s="32" t="s">
        <v>577</v>
      </c>
      <c r="B112" s="24" t="s">
        <v>417</v>
      </c>
      <c r="C112" s="6">
        <v>7000</v>
      </c>
      <c r="D112" s="6">
        <v>7000</v>
      </c>
      <c r="E112" s="1" t="s">
        <v>12</v>
      </c>
      <c r="F112" s="2" t="s">
        <v>295</v>
      </c>
      <c r="G112" s="6">
        <v>7000</v>
      </c>
      <c r="H112" s="2" t="s">
        <v>295</v>
      </c>
      <c r="I112" s="6">
        <v>7000</v>
      </c>
      <c r="J112" s="18" t="s">
        <v>13</v>
      </c>
      <c r="K112" s="41" t="s">
        <v>373</v>
      </c>
      <c r="L112" s="58" t="s">
        <v>418</v>
      </c>
    </row>
    <row r="113" spans="1:12" ht="22.5" thickBot="1" x14ac:dyDescent="0.55000000000000004">
      <c r="A113" s="32" t="s">
        <v>578</v>
      </c>
      <c r="B113" s="24" t="s">
        <v>419</v>
      </c>
      <c r="C113" s="6">
        <v>30000</v>
      </c>
      <c r="D113" s="6">
        <v>30000</v>
      </c>
      <c r="E113" s="1" t="s">
        <v>12</v>
      </c>
      <c r="F113" s="2" t="s">
        <v>164</v>
      </c>
      <c r="G113" s="6">
        <v>30000</v>
      </c>
      <c r="H113" s="2" t="s">
        <v>164</v>
      </c>
      <c r="I113" s="6">
        <v>30000</v>
      </c>
      <c r="J113" s="18" t="s">
        <v>13</v>
      </c>
      <c r="K113" s="41" t="s">
        <v>373</v>
      </c>
      <c r="L113" s="58" t="s">
        <v>420</v>
      </c>
    </row>
    <row r="114" spans="1:12" ht="22.5" thickBot="1" x14ac:dyDescent="0.55000000000000004">
      <c r="A114" s="32" t="s">
        <v>579</v>
      </c>
      <c r="B114" s="24" t="s">
        <v>421</v>
      </c>
      <c r="C114" s="6">
        <v>50000</v>
      </c>
      <c r="D114" s="6">
        <v>50000</v>
      </c>
      <c r="E114" s="1" t="s">
        <v>12</v>
      </c>
      <c r="F114" s="2" t="s">
        <v>164</v>
      </c>
      <c r="G114" s="6">
        <v>50000</v>
      </c>
      <c r="H114" s="2" t="s">
        <v>164</v>
      </c>
      <c r="I114" s="6">
        <v>50000</v>
      </c>
      <c r="J114" s="18" t="s">
        <v>13</v>
      </c>
      <c r="K114" s="41" t="s">
        <v>373</v>
      </c>
      <c r="L114" s="58" t="s">
        <v>422</v>
      </c>
    </row>
    <row r="115" spans="1:12" ht="22.5" thickBot="1" x14ac:dyDescent="0.55000000000000004">
      <c r="A115" s="32" t="s">
        <v>580</v>
      </c>
      <c r="B115" s="24" t="s">
        <v>423</v>
      </c>
      <c r="C115" s="6">
        <v>2685000</v>
      </c>
      <c r="D115" s="6">
        <v>2685000</v>
      </c>
      <c r="E115" s="1" t="s">
        <v>12</v>
      </c>
      <c r="F115" s="2" t="s">
        <v>424</v>
      </c>
      <c r="G115" s="6">
        <v>2685000</v>
      </c>
      <c r="H115" s="2" t="s">
        <v>424</v>
      </c>
      <c r="I115" s="6">
        <v>2685000</v>
      </c>
      <c r="J115" s="18" t="s">
        <v>13</v>
      </c>
      <c r="K115" s="41" t="s">
        <v>425</v>
      </c>
      <c r="L115" s="58" t="s">
        <v>426</v>
      </c>
    </row>
    <row r="116" spans="1:12" ht="22.5" thickBot="1" x14ac:dyDescent="0.55000000000000004">
      <c r="A116" s="32" t="s">
        <v>581</v>
      </c>
      <c r="B116" s="89" t="s">
        <v>427</v>
      </c>
      <c r="C116" s="90">
        <v>279500</v>
      </c>
      <c r="D116" s="90">
        <v>279500</v>
      </c>
      <c r="E116" s="30" t="s">
        <v>12</v>
      </c>
      <c r="F116" s="39" t="s">
        <v>428</v>
      </c>
      <c r="G116" s="90">
        <v>279500</v>
      </c>
      <c r="H116" s="39" t="s">
        <v>428</v>
      </c>
      <c r="I116" s="90">
        <v>279500</v>
      </c>
      <c r="J116" s="31" t="s">
        <v>13</v>
      </c>
      <c r="K116" s="57" t="s">
        <v>425</v>
      </c>
      <c r="L116" s="58" t="s">
        <v>429</v>
      </c>
    </row>
    <row r="117" spans="1:12" ht="21.75" x14ac:dyDescent="0.5">
      <c r="A117" s="72"/>
      <c r="B117" s="26"/>
      <c r="C117" s="80">
        <f>SUM(C101:C116)</f>
        <v>4975804.2200000007</v>
      </c>
      <c r="D117" s="80">
        <v>256757.15</v>
      </c>
      <c r="E117" s="94"/>
      <c r="F117" s="95"/>
      <c r="G117" s="80">
        <v>256757.15</v>
      </c>
      <c r="H117" s="95"/>
      <c r="I117" s="80">
        <v>256757.15</v>
      </c>
      <c r="J117" s="81"/>
      <c r="K117" s="57"/>
      <c r="L117" s="57"/>
    </row>
    <row r="118" spans="1:12" ht="24" x14ac:dyDescent="0.65">
      <c r="A118" s="1"/>
      <c r="B118" s="2" t="s">
        <v>582</v>
      </c>
      <c r="C118" s="97">
        <v>6398845.8399999999</v>
      </c>
      <c r="D118" s="97">
        <v>6398845.8399999999</v>
      </c>
      <c r="E118" s="1"/>
      <c r="F118" s="2"/>
      <c r="G118" s="97">
        <v>6398845.8399999999</v>
      </c>
      <c r="H118" s="2"/>
      <c r="I118" s="97">
        <v>6398845.8399999999</v>
      </c>
      <c r="J118" s="2"/>
      <c r="K118" s="2"/>
      <c r="L118" s="96"/>
    </row>
    <row r="119" spans="1:12" ht="21.75" x14ac:dyDescent="0.5">
      <c r="A119" s="86"/>
      <c r="B119" s="87"/>
      <c r="C119" s="91"/>
      <c r="D119" s="91"/>
      <c r="E119" s="86"/>
      <c r="F119" s="87"/>
      <c r="G119" s="91"/>
      <c r="H119" s="87"/>
      <c r="I119" s="91"/>
      <c r="J119" s="87"/>
      <c r="K119" s="87"/>
      <c r="L119" s="92"/>
    </row>
    <row r="120" spans="1:12" ht="24" x14ac:dyDescent="0.55000000000000004">
      <c r="A120" s="107" t="s">
        <v>564</v>
      </c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78"/>
    </row>
    <row r="121" spans="1:12" ht="24.75" thickBot="1" x14ac:dyDescent="0.6">
      <c r="A121" s="108" t="s">
        <v>0</v>
      </c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79"/>
    </row>
    <row r="122" spans="1:12" ht="21.75" x14ac:dyDescent="0.5">
      <c r="A122" s="19" t="s">
        <v>1</v>
      </c>
      <c r="B122" s="26" t="s">
        <v>2</v>
      </c>
      <c r="C122" s="9" t="s">
        <v>3</v>
      </c>
      <c r="D122" s="14" t="s">
        <v>4</v>
      </c>
      <c r="E122" s="10" t="s">
        <v>5</v>
      </c>
      <c r="F122" s="10" t="s">
        <v>6</v>
      </c>
      <c r="G122" s="11" t="s">
        <v>15</v>
      </c>
      <c r="H122" s="10" t="s">
        <v>7</v>
      </c>
      <c r="I122" s="14" t="s">
        <v>16</v>
      </c>
      <c r="J122" s="10" t="s">
        <v>8</v>
      </c>
      <c r="K122" s="19" t="s">
        <v>10</v>
      </c>
      <c r="L122" s="19" t="s">
        <v>18</v>
      </c>
    </row>
    <row r="123" spans="1:12" ht="21.75" x14ac:dyDescent="0.5">
      <c r="A123" s="45"/>
      <c r="B123" s="46"/>
      <c r="C123" s="61" t="s">
        <v>14</v>
      </c>
      <c r="D123" s="62"/>
      <c r="E123" s="47"/>
      <c r="F123" s="48"/>
      <c r="G123" s="60"/>
      <c r="H123" s="47"/>
      <c r="I123" s="61" t="s">
        <v>17</v>
      </c>
      <c r="J123" s="47" t="s">
        <v>9</v>
      </c>
      <c r="K123" s="45" t="s">
        <v>11</v>
      </c>
      <c r="L123" s="45"/>
    </row>
    <row r="124" spans="1:12" ht="22.5" thickBot="1" x14ac:dyDescent="0.55000000000000004">
      <c r="A124" s="51"/>
      <c r="B124" s="50" t="s">
        <v>50</v>
      </c>
      <c r="C124" s="55">
        <v>6398845.8399999999</v>
      </c>
      <c r="D124" s="55">
        <v>6398845.8399999999</v>
      </c>
      <c r="E124" s="49"/>
      <c r="F124" s="50" t="s">
        <v>50</v>
      </c>
      <c r="G124" s="55">
        <v>6398845.8399999999</v>
      </c>
      <c r="H124" s="50" t="s">
        <v>50</v>
      </c>
      <c r="I124" s="55">
        <v>6398845.8399999999</v>
      </c>
      <c r="J124" s="52"/>
      <c r="K124" s="51"/>
      <c r="L124" s="51"/>
    </row>
    <row r="125" spans="1:12" ht="22.5" thickBot="1" x14ac:dyDescent="0.55000000000000004">
      <c r="A125" s="32" t="s">
        <v>583</v>
      </c>
      <c r="B125" s="24" t="s">
        <v>430</v>
      </c>
      <c r="C125" s="34">
        <v>244500</v>
      </c>
      <c r="D125" s="34">
        <v>244500</v>
      </c>
      <c r="E125" s="1" t="s">
        <v>12</v>
      </c>
      <c r="F125" s="2" t="s">
        <v>428</v>
      </c>
      <c r="G125" s="34">
        <v>244500</v>
      </c>
      <c r="H125" s="2" t="s">
        <v>428</v>
      </c>
      <c r="I125" s="34">
        <v>244500</v>
      </c>
      <c r="J125" s="18" t="s">
        <v>13</v>
      </c>
      <c r="K125" s="41" t="s">
        <v>431</v>
      </c>
      <c r="L125" s="58" t="s">
        <v>432</v>
      </c>
    </row>
    <row r="126" spans="1:12" ht="22.5" thickBot="1" x14ac:dyDescent="0.55000000000000004">
      <c r="A126" s="32" t="s">
        <v>584</v>
      </c>
      <c r="B126" s="24" t="s">
        <v>433</v>
      </c>
      <c r="C126" s="34">
        <v>2180000</v>
      </c>
      <c r="D126" s="34">
        <v>2180000</v>
      </c>
      <c r="E126" s="1" t="s">
        <v>12</v>
      </c>
      <c r="F126" s="2" t="s">
        <v>434</v>
      </c>
      <c r="G126" s="34">
        <v>2180000</v>
      </c>
      <c r="H126" s="2" t="s">
        <v>434</v>
      </c>
      <c r="I126" s="34">
        <v>2180000</v>
      </c>
      <c r="J126" s="18" t="s">
        <v>13</v>
      </c>
      <c r="K126" s="41" t="s">
        <v>435</v>
      </c>
      <c r="L126" s="58" t="s">
        <v>436</v>
      </c>
    </row>
    <row r="127" spans="1:12" ht="22.5" thickBot="1" x14ac:dyDescent="0.55000000000000004">
      <c r="A127" s="32" t="s">
        <v>585</v>
      </c>
      <c r="B127" s="24" t="s">
        <v>437</v>
      </c>
      <c r="C127" s="34">
        <v>279000</v>
      </c>
      <c r="D127" s="34">
        <v>279000</v>
      </c>
      <c r="E127" s="1" t="s">
        <v>12</v>
      </c>
      <c r="F127" s="2" t="s">
        <v>428</v>
      </c>
      <c r="G127" s="34">
        <v>279000</v>
      </c>
      <c r="H127" s="2" t="s">
        <v>428</v>
      </c>
      <c r="I127" s="34">
        <v>279000</v>
      </c>
      <c r="J127" s="18" t="s">
        <v>13</v>
      </c>
      <c r="K127" s="41" t="s">
        <v>435</v>
      </c>
      <c r="L127" s="58" t="s">
        <v>438</v>
      </c>
    </row>
    <row r="128" spans="1:12" ht="22.5" thickBot="1" x14ac:dyDescent="0.55000000000000004">
      <c r="A128" s="32" t="s">
        <v>586</v>
      </c>
      <c r="B128" s="24" t="s">
        <v>439</v>
      </c>
      <c r="C128" s="34">
        <v>325000</v>
      </c>
      <c r="D128" s="34">
        <v>325000</v>
      </c>
      <c r="E128" s="1" t="s">
        <v>12</v>
      </c>
      <c r="F128" s="2" t="s">
        <v>428</v>
      </c>
      <c r="G128" s="34">
        <v>325000</v>
      </c>
      <c r="H128" s="2" t="s">
        <v>428</v>
      </c>
      <c r="I128" s="34">
        <v>325000</v>
      </c>
      <c r="J128" s="18" t="s">
        <v>13</v>
      </c>
      <c r="K128" s="41" t="s">
        <v>435</v>
      </c>
      <c r="L128" s="58" t="s">
        <v>440</v>
      </c>
    </row>
    <row r="129" spans="1:12" ht="22.5" thickBot="1" x14ac:dyDescent="0.55000000000000004">
      <c r="A129" s="32" t="s">
        <v>587</v>
      </c>
      <c r="B129" s="24" t="s">
        <v>441</v>
      </c>
      <c r="C129" s="34">
        <v>178588.79999999999</v>
      </c>
      <c r="D129" s="34">
        <v>178588.79999999999</v>
      </c>
      <c r="E129" s="1" t="s">
        <v>12</v>
      </c>
      <c r="F129" s="2" t="s">
        <v>406</v>
      </c>
      <c r="G129" s="34">
        <v>178588.79999999999</v>
      </c>
      <c r="H129" s="2" t="s">
        <v>406</v>
      </c>
      <c r="I129" s="34">
        <v>178588.79999999999</v>
      </c>
      <c r="J129" s="18" t="s">
        <v>13</v>
      </c>
      <c r="K129" s="41" t="s">
        <v>435</v>
      </c>
      <c r="L129" s="58" t="s">
        <v>442</v>
      </c>
    </row>
    <row r="130" spans="1:12" ht="22.5" thickBot="1" x14ac:dyDescent="0.55000000000000004">
      <c r="A130" s="32" t="s">
        <v>588</v>
      </c>
      <c r="B130" s="24" t="s">
        <v>443</v>
      </c>
      <c r="C130" s="6">
        <v>22943.7</v>
      </c>
      <c r="D130" s="6">
        <v>22943.7</v>
      </c>
      <c r="E130" s="33" t="s">
        <v>12</v>
      </c>
      <c r="F130" s="2" t="s">
        <v>406</v>
      </c>
      <c r="G130" s="6">
        <v>22943.7</v>
      </c>
      <c r="H130" s="2" t="s">
        <v>406</v>
      </c>
      <c r="I130" s="6">
        <v>22943.7</v>
      </c>
      <c r="J130" s="18" t="s">
        <v>13</v>
      </c>
      <c r="K130" s="41" t="s">
        <v>435</v>
      </c>
      <c r="L130" s="58" t="s">
        <v>444</v>
      </c>
    </row>
    <row r="131" spans="1:12" ht="22.5" thickBot="1" x14ac:dyDescent="0.55000000000000004">
      <c r="A131" s="32" t="s">
        <v>589</v>
      </c>
      <c r="B131" s="24" t="s">
        <v>445</v>
      </c>
      <c r="C131" s="6">
        <v>13435.5</v>
      </c>
      <c r="D131" s="6">
        <v>13435.5</v>
      </c>
      <c r="E131" s="1" t="s">
        <v>12</v>
      </c>
      <c r="F131" s="2" t="s">
        <v>406</v>
      </c>
      <c r="G131" s="6">
        <v>13435.5</v>
      </c>
      <c r="H131" s="2" t="s">
        <v>406</v>
      </c>
      <c r="I131" s="6">
        <v>13435.5</v>
      </c>
      <c r="J131" s="18" t="s">
        <v>13</v>
      </c>
      <c r="K131" s="41" t="s">
        <v>435</v>
      </c>
      <c r="L131" s="58" t="s">
        <v>446</v>
      </c>
    </row>
    <row r="132" spans="1:12" ht="22.5" thickBot="1" x14ac:dyDescent="0.55000000000000004">
      <c r="A132" s="32" t="s">
        <v>590</v>
      </c>
      <c r="B132" s="24" t="s">
        <v>310</v>
      </c>
      <c r="C132" s="6">
        <v>8688.4</v>
      </c>
      <c r="D132" s="6">
        <v>8688.4</v>
      </c>
      <c r="E132" s="1" t="s">
        <v>12</v>
      </c>
      <c r="F132" s="2" t="s">
        <v>191</v>
      </c>
      <c r="G132" s="6">
        <v>8688.4</v>
      </c>
      <c r="H132" s="2" t="s">
        <v>191</v>
      </c>
      <c r="I132" s="6">
        <v>8688.4</v>
      </c>
      <c r="J132" s="18" t="s">
        <v>13</v>
      </c>
      <c r="K132" s="41" t="s">
        <v>435</v>
      </c>
      <c r="L132" s="58" t="s">
        <v>447</v>
      </c>
    </row>
    <row r="133" spans="1:12" ht="22.5" thickBot="1" x14ac:dyDescent="0.55000000000000004">
      <c r="A133" s="32" t="s">
        <v>591</v>
      </c>
      <c r="B133" s="24" t="s">
        <v>310</v>
      </c>
      <c r="C133" s="6">
        <v>28000</v>
      </c>
      <c r="D133" s="6">
        <v>28000</v>
      </c>
      <c r="E133" s="1" t="s">
        <v>12</v>
      </c>
      <c r="F133" s="2" t="s">
        <v>85</v>
      </c>
      <c r="G133" s="6">
        <v>28000</v>
      </c>
      <c r="H133" s="2" t="s">
        <v>85</v>
      </c>
      <c r="I133" s="6">
        <v>28000</v>
      </c>
      <c r="J133" s="18" t="s">
        <v>13</v>
      </c>
      <c r="K133" s="41" t="s">
        <v>435</v>
      </c>
      <c r="L133" s="58" t="s">
        <v>448</v>
      </c>
    </row>
    <row r="134" spans="1:12" ht="22.5" thickBot="1" x14ac:dyDescent="0.55000000000000004">
      <c r="A134" s="32" t="s">
        <v>592</v>
      </c>
      <c r="B134" s="24" t="s">
        <v>449</v>
      </c>
      <c r="C134" s="6">
        <v>8520</v>
      </c>
      <c r="D134" s="6">
        <v>8520</v>
      </c>
      <c r="E134" s="1" t="s">
        <v>12</v>
      </c>
      <c r="F134" s="2" t="s">
        <v>222</v>
      </c>
      <c r="G134" s="6">
        <v>8520</v>
      </c>
      <c r="H134" s="2" t="s">
        <v>222</v>
      </c>
      <c r="I134" s="6">
        <v>8520</v>
      </c>
      <c r="J134" s="18" t="s">
        <v>13</v>
      </c>
      <c r="K134" s="41" t="s">
        <v>383</v>
      </c>
      <c r="L134" s="58" t="s">
        <v>450</v>
      </c>
    </row>
    <row r="135" spans="1:12" ht="22.5" thickBot="1" x14ac:dyDescent="0.55000000000000004">
      <c r="A135" s="32" t="s">
        <v>593</v>
      </c>
      <c r="B135" s="24" t="s">
        <v>451</v>
      </c>
      <c r="C135" s="6">
        <v>7720</v>
      </c>
      <c r="D135" s="6">
        <v>7720</v>
      </c>
      <c r="E135" s="1" t="s">
        <v>12</v>
      </c>
      <c r="F135" s="2" t="s">
        <v>222</v>
      </c>
      <c r="G135" s="6">
        <v>7720</v>
      </c>
      <c r="H135" s="2" t="s">
        <v>222</v>
      </c>
      <c r="I135" s="6">
        <v>7720</v>
      </c>
      <c r="J135" s="18" t="s">
        <v>13</v>
      </c>
      <c r="K135" s="41" t="s">
        <v>383</v>
      </c>
      <c r="L135" s="58" t="s">
        <v>452</v>
      </c>
    </row>
    <row r="136" spans="1:12" ht="22.5" thickBot="1" x14ac:dyDescent="0.55000000000000004">
      <c r="A136" s="32" t="s">
        <v>594</v>
      </c>
      <c r="B136" s="24" t="s">
        <v>453</v>
      </c>
      <c r="C136" s="6">
        <v>5430</v>
      </c>
      <c r="D136" s="6">
        <v>5430</v>
      </c>
      <c r="E136" s="1" t="s">
        <v>12</v>
      </c>
      <c r="F136" s="2" t="s">
        <v>295</v>
      </c>
      <c r="G136" s="6">
        <v>5430</v>
      </c>
      <c r="H136" s="2" t="s">
        <v>295</v>
      </c>
      <c r="I136" s="6">
        <v>5430</v>
      </c>
      <c r="J136" s="18" t="s">
        <v>13</v>
      </c>
      <c r="K136" s="41" t="s">
        <v>454</v>
      </c>
      <c r="L136" s="58" t="s">
        <v>455</v>
      </c>
    </row>
    <row r="137" spans="1:12" ht="22.5" thickBot="1" x14ac:dyDescent="0.55000000000000004">
      <c r="A137" s="32" t="s">
        <v>595</v>
      </c>
      <c r="B137" s="24" t="s">
        <v>84</v>
      </c>
      <c r="C137" s="6">
        <v>6390</v>
      </c>
      <c r="D137" s="6">
        <v>6390</v>
      </c>
      <c r="E137" s="1" t="s">
        <v>12</v>
      </c>
      <c r="F137" s="2" t="s">
        <v>295</v>
      </c>
      <c r="G137" s="6">
        <v>6390</v>
      </c>
      <c r="H137" s="2" t="s">
        <v>295</v>
      </c>
      <c r="I137" s="6">
        <v>6390</v>
      </c>
      <c r="J137" s="18" t="s">
        <v>13</v>
      </c>
      <c r="K137" s="41" t="s">
        <v>454</v>
      </c>
      <c r="L137" s="58" t="s">
        <v>456</v>
      </c>
    </row>
    <row r="138" spans="1:12" ht="22.5" thickBot="1" x14ac:dyDescent="0.55000000000000004">
      <c r="A138" s="32" t="s">
        <v>596</v>
      </c>
      <c r="B138" s="24" t="s">
        <v>457</v>
      </c>
      <c r="C138" s="6">
        <v>37900</v>
      </c>
      <c r="D138" s="6">
        <v>37900</v>
      </c>
      <c r="E138" s="1" t="s">
        <v>12</v>
      </c>
      <c r="F138" s="2" t="s">
        <v>458</v>
      </c>
      <c r="G138" s="6">
        <v>37900</v>
      </c>
      <c r="H138" s="2" t="s">
        <v>458</v>
      </c>
      <c r="I138" s="6">
        <v>37900</v>
      </c>
      <c r="J138" s="18" t="s">
        <v>13</v>
      </c>
      <c r="K138" s="41" t="s">
        <v>454</v>
      </c>
      <c r="L138" s="58" t="s">
        <v>459</v>
      </c>
    </row>
    <row r="139" spans="1:12" ht="22.5" thickBot="1" x14ac:dyDescent="0.55000000000000004">
      <c r="A139" s="32" t="s">
        <v>597</v>
      </c>
      <c r="B139" s="24" t="s">
        <v>460</v>
      </c>
      <c r="C139" s="6">
        <v>254000</v>
      </c>
      <c r="D139" s="6">
        <v>254000</v>
      </c>
      <c r="E139" s="1" t="s">
        <v>12</v>
      </c>
      <c r="F139" s="2" t="s">
        <v>235</v>
      </c>
      <c r="G139" s="6">
        <v>254000</v>
      </c>
      <c r="H139" s="2" t="s">
        <v>235</v>
      </c>
      <c r="I139" s="6">
        <v>254000</v>
      </c>
      <c r="J139" s="18" t="s">
        <v>13</v>
      </c>
      <c r="K139" s="41" t="s">
        <v>461</v>
      </c>
      <c r="L139" s="58" t="s">
        <v>462</v>
      </c>
    </row>
    <row r="140" spans="1:12" ht="22.5" thickBot="1" x14ac:dyDescent="0.55000000000000004">
      <c r="A140" s="32"/>
      <c r="B140" s="54"/>
      <c r="C140" s="74">
        <f>SUM(C130:C139)</f>
        <v>393027.6</v>
      </c>
      <c r="D140" s="74">
        <f>SUM(D130:D139)</f>
        <v>393027.6</v>
      </c>
      <c r="E140" s="1"/>
      <c r="F140" s="2"/>
      <c r="G140" s="74">
        <f>SUM(G130:G139)</f>
        <v>393027.6</v>
      </c>
      <c r="H140" s="2"/>
      <c r="I140" s="74">
        <f>SUM(I130:I139)</f>
        <v>393027.6</v>
      </c>
      <c r="J140" s="18"/>
      <c r="K140" s="41"/>
      <c r="L140" s="41"/>
    </row>
    <row r="141" spans="1:12" ht="24.75" thickBot="1" x14ac:dyDescent="0.7">
      <c r="A141" s="36"/>
      <c r="B141" s="22" t="s">
        <v>598</v>
      </c>
      <c r="C141" s="56">
        <v>6791873.4400000004</v>
      </c>
      <c r="D141" s="56">
        <v>6791873.4400000004</v>
      </c>
      <c r="E141" s="3"/>
      <c r="F141" s="4" t="s">
        <v>26</v>
      </c>
      <c r="G141" s="56">
        <v>6791873.4400000004</v>
      </c>
      <c r="H141" s="4" t="s">
        <v>26</v>
      </c>
      <c r="I141" s="56">
        <v>6791873.4400000004</v>
      </c>
      <c r="J141" s="7"/>
      <c r="K141" s="17"/>
      <c r="L141" s="17"/>
    </row>
    <row r="142" spans="1:12" ht="24" x14ac:dyDescent="0.65">
      <c r="A142" s="83"/>
      <c r="B142" s="84"/>
      <c r="C142" s="93"/>
      <c r="D142" s="93"/>
      <c r="E142" s="86"/>
      <c r="F142" s="84"/>
      <c r="G142" s="93"/>
      <c r="H142" s="84"/>
      <c r="I142" s="93"/>
      <c r="J142" s="87"/>
      <c r="K142" s="88"/>
      <c r="L142" s="88"/>
    </row>
    <row r="143" spans="1:12" ht="24" x14ac:dyDescent="0.55000000000000004">
      <c r="A143" s="107" t="s">
        <v>564</v>
      </c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78"/>
    </row>
    <row r="144" spans="1:12" ht="24.75" thickBot="1" x14ac:dyDescent="0.6">
      <c r="A144" s="108" t="s">
        <v>0</v>
      </c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79"/>
    </row>
    <row r="145" spans="1:12" ht="21.75" x14ac:dyDescent="0.5">
      <c r="A145" s="19" t="s">
        <v>1</v>
      </c>
      <c r="B145" s="26" t="s">
        <v>2</v>
      </c>
      <c r="C145" s="9" t="s">
        <v>3</v>
      </c>
      <c r="D145" s="14" t="s">
        <v>4</v>
      </c>
      <c r="E145" s="10" t="s">
        <v>5</v>
      </c>
      <c r="F145" s="10" t="s">
        <v>6</v>
      </c>
      <c r="G145" s="11" t="s">
        <v>15</v>
      </c>
      <c r="H145" s="10" t="s">
        <v>7</v>
      </c>
      <c r="I145" s="14" t="s">
        <v>16</v>
      </c>
      <c r="J145" s="10" t="s">
        <v>8</v>
      </c>
      <c r="K145" s="19" t="s">
        <v>10</v>
      </c>
      <c r="L145" s="42" t="s">
        <v>18</v>
      </c>
    </row>
    <row r="146" spans="1:12" ht="21.75" x14ac:dyDescent="0.5">
      <c r="A146" s="45"/>
      <c r="B146" s="46"/>
      <c r="C146" s="98" t="s">
        <v>14</v>
      </c>
      <c r="D146" s="99"/>
      <c r="E146" s="47"/>
      <c r="F146" s="48"/>
      <c r="G146" s="100"/>
      <c r="H146" s="47"/>
      <c r="I146" s="98" t="s">
        <v>17</v>
      </c>
      <c r="J146" s="47" t="s">
        <v>9</v>
      </c>
      <c r="K146" s="45" t="s">
        <v>11</v>
      </c>
      <c r="L146" s="45"/>
    </row>
    <row r="147" spans="1:12" ht="21.75" x14ac:dyDescent="0.5">
      <c r="A147" s="49"/>
      <c r="B147" s="49" t="s">
        <v>50</v>
      </c>
      <c r="C147" s="49" t="s">
        <v>599</v>
      </c>
      <c r="D147" s="49" t="s">
        <v>599</v>
      </c>
      <c r="E147" s="49"/>
      <c r="F147" s="103"/>
      <c r="G147" s="49" t="s">
        <v>599</v>
      </c>
      <c r="H147" s="49"/>
      <c r="I147" s="49" t="s">
        <v>599</v>
      </c>
      <c r="J147" s="49"/>
      <c r="K147" s="49"/>
      <c r="L147" s="49"/>
    </row>
    <row r="148" spans="1:12" ht="22.5" thickBot="1" x14ac:dyDescent="0.55000000000000004">
      <c r="A148" s="32" t="s">
        <v>600</v>
      </c>
      <c r="B148" s="24" t="s">
        <v>467</v>
      </c>
      <c r="C148" s="6">
        <v>3048</v>
      </c>
      <c r="D148" s="6">
        <v>3048</v>
      </c>
      <c r="E148" s="33" t="s">
        <v>12</v>
      </c>
      <c r="F148" s="24" t="s">
        <v>295</v>
      </c>
      <c r="G148" s="6">
        <v>3048</v>
      </c>
      <c r="H148" s="24" t="s">
        <v>295</v>
      </c>
      <c r="I148" s="6">
        <v>3048</v>
      </c>
      <c r="J148" s="18" t="s">
        <v>13</v>
      </c>
      <c r="K148" s="101" t="s">
        <v>463</v>
      </c>
      <c r="L148" s="102" t="s">
        <v>464</v>
      </c>
    </row>
    <row r="149" spans="1:12" ht="22.5" thickBot="1" x14ac:dyDescent="0.55000000000000004">
      <c r="A149" s="32" t="s">
        <v>602</v>
      </c>
      <c r="B149" s="24" t="s">
        <v>468</v>
      </c>
      <c r="C149" s="6">
        <v>450</v>
      </c>
      <c r="D149" s="6">
        <v>450</v>
      </c>
      <c r="E149" s="1" t="s">
        <v>12</v>
      </c>
      <c r="F149" s="24" t="s">
        <v>465</v>
      </c>
      <c r="G149" s="6">
        <v>450</v>
      </c>
      <c r="H149" s="24" t="s">
        <v>465</v>
      </c>
      <c r="I149" s="6">
        <v>450</v>
      </c>
      <c r="J149" s="18" t="s">
        <v>13</v>
      </c>
      <c r="K149" s="41" t="s">
        <v>463</v>
      </c>
      <c r="L149" s="21" t="s">
        <v>466</v>
      </c>
    </row>
    <row r="150" spans="1:12" ht="22.5" thickBot="1" x14ac:dyDescent="0.55000000000000004">
      <c r="A150" s="32" t="s">
        <v>603</v>
      </c>
      <c r="B150" s="24" t="s">
        <v>80</v>
      </c>
      <c r="C150" s="6">
        <v>4730</v>
      </c>
      <c r="D150" s="6">
        <v>4730</v>
      </c>
      <c r="E150" s="1" t="s">
        <v>12</v>
      </c>
      <c r="F150" s="2" t="s">
        <v>469</v>
      </c>
      <c r="G150" s="6">
        <v>4730</v>
      </c>
      <c r="H150" s="2" t="s">
        <v>469</v>
      </c>
      <c r="I150" s="6">
        <v>4730</v>
      </c>
      <c r="J150" s="18" t="s">
        <v>13</v>
      </c>
      <c r="K150" s="41" t="s">
        <v>470</v>
      </c>
      <c r="L150" s="21" t="s">
        <v>471</v>
      </c>
    </row>
    <row r="151" spans="1:12" ht="22.5" thickBot="1" x14ac:dyDescent="0.55000000000000004">
      <c r="A151" s="32" t="s">
        <v>604</v>
      </c>
      <c r="B151" s="24" t="s">
        <v>481</v>
      </c>
      <c r="C151" s="6">
        <v>3333</v>
      </c>
      <c r="D151" s="6">
        <v>3333</v>
      </c>
      <c r="E151" s="1" t="s">
        <v>12</v>
      </c>
      <c r="F151" s="2" t="s">
        <v>472</v>
      </c>
      <c r="G151" s="6">
        <v>3333</v>
      </c>
      <c r="H151" s="2" t="s">
        <v>472</v>
      </c>
      <c r="I151" s="6">
        <v>3333</v>
      </c>
      <c r="J151" s="18" t="s">
        <v>13</v>
      </c>
      <c r="K151" s="41" t="s">
        <v>470</v>
      </c>
      <c r="L151" s="21" t="s">
        <v>473</v>
      </c>
    </row>
    <row r="152" spans="1:12" ht="22.5" thickBot="1" x14ac:dyDescent="0.55000000000000004">
      <c r="A152" s="32" t="s">
        <v>605</v>
      </c>
      <c r="B152" s="24" t="s">
        <v>310</v>
      </c>
      <c r="C152" s="6">
        <v>1348.2033329999999</v>
      </c>
      <c r="D152" s="6">
        <v>1348.2033329999999</v>
      </c>
      <c r="E152" s="1" t="s">
        <v>12</v>
      </c>
      <c r="F152" s="2" t="s">
        <v>191</v>
      </c>
      <c r="G152" s="6">
        <v>1348.2033329999999</v>
      </c>
      <c r="H152" s="2" t="s">
        <v>191</v>
      </c>
      <c r="I152" s="6">
        <v>1348.2033329999999</v>
      </c>
      <c r="J152" s="18" t="s">
        <v>13</v>
      </c>
      <c r="K152" s="41" t="s">
        <v>474</v>
      </c>
      <c r="L152" s="21" t="s">
        <v>475</v>
      </c>
    </row>
    <row r="153" spans="1:12" ht="22.5" thickBot="1" x14ac:dyDescent="0.55000000000000004">
      <c r="A153" s="32" t="s">
        <v>606</v>
      </c>
      <c r="B153" s="24" t="s">
        <v>484</v>
      </c>
      <c r="C153" s="6">
        <v>3600</v>
      </c>
      <c r="D153" s="6">
        <v>3600</v>
      </c>
      <c r="E153" s="1" t="s">
        <v>12</v>
      </c>
      <c r="F153" s="24" t="s">
        <v>295</v>
      </c>
      <c r="G153" s="6">
        <v>3600</v>
      </c>
      <c r="H153" s="24" t="s">
        <v>295</v>
      </c>
      <c r="I153" s="6">
        <v>3600</v>
      </c>
      <c r="J153" s="18" t="s">
        <v>13</v>
      </c>
      <c r="K153" s="41" t="s">
        <v>474</v>
      </c>
      <c r="L153" s="21" t="s">
        <v>476</v>
      </c>
    </row>
    <row r="154" spans="1:12" ht="22.5" thickBot="1" x14ac:dyDescent="0.55000000000000004">
      <c r="A154" s="32" t="s">
        <v>607</v>
      </c>
      <c r="B154" s="24" t="s">
        <v>482</v>
      </c>
      <c r="C154" s="6">
        <v>4850</v>
      </c>
      <c r="D154" s="6">
        <v>4850</v>
      </c>
      <c r="E154" s="1" t="s">
        <v>12</v>
      </c>
      <c r="F154" s="24" t="s">
        <v>222</v>
      </c>
      <c r="G154" s="6">
        <v>4850</v>
      </c>
      <c r="H154" s="24" t="s">
        <v>222</v>
      </c>
      <c r="I154" s="6">
        <v>4850</v>
      </c>
      <c r="J154" s="18" t="s">
        <v>13</v>
      </c>
      <c r="K154" s="41" t="s">
        <v>478</v>
      </c>
      <c r="L154" s="21" t="s">
        <v>479</v>
      </c>
    </row>
    <row r="155" spans="1:12" ht="22.5" thickBot="1" x14ac:dyDescent="0.55000000000000004">
      <c r="A155" s="32" t="s">
        <v>608</v>
      </c>
      <c r="B155" s="24" t="s">
        <v>477</v>
      </c>
      <c r="C155" s="6">
        <v>2024</v>
      </c>
      <c r="D155" s="6">
        <v>2024</v>
      </c>
      <c r="E155" s="1" t="s">
        <v>12</v>
      </c>
      <c r="F155" s="24" t="s">
        <v>465</v>
      </c>
      <c r="G155" s="6">
        <v>2024</v>
      </c>
      <c r="H155" s="24" t="s">
        <v>465</v>
      </c>
      <c r="I155" s="6">
        <v>2024</v>
      </c>
      <c r="J155" s="18" t="s">
        <v>13</v>
      </c>
      <c r="K155" s="41" t="s">
        <v>478</v>
      </c>
      <c r="L155" s="21" t="s">
        <v>480</v>
      </c>
    </row>
    <row r="156" spans="1:12" ht="22.5" thickBot="1" x14ac:dyDescent="0.55000000000000004">
      <c r="A156" s="32" t="s">
        <v>609</v>
      </c>
      <c r="B156" s="24" t="s">
        <v>483</v>
      </c>
      <c r="C156" s="6">
        <v>3600</v>
      </c>
      <c r="D156" s="6">
        <v>3600</v>
      </c>
      <c r="E156" s="1" t="s">
        <v>12</v>
      </c>
      <c r="F156" s="2" t="s">
        <v>469</v>
      </c>
      <c r="G156" s="6">
        <v>3600</v>
      </c>
      <c r="H156" s="2" t="s">
        <v>469</v>
      </c>
      <c r="I156" s="6">
        <v>3600</v>
      </c>
      <c r="J156" s="18" t="s">
        <v>13</v>
      </c>
      <c r="K156" s="41" t="s">
        <v>478</v>
      </c>
      <c r="L156" s="21" t="s">
        <v>485</v>
      </c>
    </row>
    <row r="157" spans="1:12" ht="22.5" thickBot="1" x14ac:dyDescent="0.55000000000000004">
      <c r="A157" s="32" t="s">
        <v>610</v>
      </c>
      <c r="B157" s="24" t="s">
        <v>486</v>
      </c>
      <c r="C157" s="6">
        <v>4941</v>
      </c>
      <c r="D157" s="6">
        <v>4941</v>
      </c>
      <c r="E157" s="1" t="s">
        <v>12</v>
      </c>
      <c r="F157" s="2" t="s">
        <v>472</v>
      </c>
      <c r="G157" s="6">
        <v>4941</v>
      </c>
      <c r="H157" s="2" t="s">
        <v>472</v>
      </c>
      <c r="I157" s="6">
        <v>4941</v>
      </c>
      <c r="J157" s="18" t="s">
        <v>13</v>
      </c>
      <c r="K157" s="41" t="s">
        <v>487</v>
      </c>
      <c r="L157" s="21" t="s">
        <v>488</v>
      </c>
    </row>
    <row r="158" spans="1:12" ht="22.5" thickBot="1" x14ac:dyDescent="0.55000000000000004">
      <c r="A158" s="32" t="s">
        <v>611</v>
      </c>
      <c r="B158" s="24" t="s">
        <v>489</v>
      </c>
      <c r="C158" s="6">
        <v>4250</v>
      </c>
      <c r="D158" s="6">
        <v>4250</v>
      </c>
      <c r="E158" s="30" t="s">
        <v>12</v>
      </c>
      <c r="F158" s="2" t="s">
        <v>469</v>
      </c>
      <c r="G158" s="6">
        <v>4250</v>
      </c>
      <c r="H158" s="2" t="s">
        <v>469</v>
      </c>
      <c r="I158" s="6">
        <v>4250</v>
      </c>
      <c r="J158" s="31" t="s">
        <v>13</v>
      </c>
      <c r="K158" s="41" t="s">
        <v>487</v>
      </c>
      <c r="L158" s="21" t="s">
        <v>490</v>
      </c>
    </row>
    <row r="159" spans="1:12" ht="22.5" thickBot="1" x14ac:dyDescent="0.55000000000000004">
      <c r="A159" s="32" t="s">
        <v>612</v>
      </c>
      <c r="B159" s="24" t="s">
        <v>491</v>
      </c>
      <c r="C159" s="6">
        <v>4320</v>
      </c>
      <c r="D159" s="6">
        <v>4320</v>
      </c>
      <c r="E159" s="1" t="s">
        <v>12</v>
      </c>
      <c r="F159" s="2" t="s">
        <v>388</v>
      </c>
      <c r="G159" s="6">
        <v>4320</v>
      </c>
      <c r="H159" s="2" t="s">
        <v>388</v>
      </c>
      <c r="I159" s="6">
        <v>4320</v>
      </c>
      <c r="J159" s="40" t="s">
        <v>13</v>
      </c>
      <c r="K159" s="41" t="s">
        <v>492</v>
      </c>
      <c r="L159" s="21" t="s">
        <v>493</v>
      </c>
    </row>
    <row r="160" spans="1:12" ht="22.5" thickBot="1" x14ac:dyDescent="0.55000000000000004">
      <c r="A160" s="32" t="s">
        <v>613</v>
      </c>
      <c r="B160" s="24" t="s">
        <v>290</v>
      </c>
      <c r="C160" s="6">
        <v>2475</v>
      </c>
      <c r="D160" s="6">
        <v>2475</v>
      </c>
      <c r="E160" s="1" t="s">
        <v>12</v>
      </c>
      <c r="F160" s="2" t="s">
        <v>472</v>
      </c>
      <c r="G160" s="6">
        <v>2475</v>
      </c>
      <c r="H160" s="2" t="s">
        <v>472</v>
      </c>
      <c r="I160" s="6">
        <v>2475</v>
      </c>
      <c r="J160" s="40" t="s">
        <v>13</v>
      </c>
      <c r="K160" s="41" t="s">
        <v>492</v>
      </c>
      <c r="L160" s="21" t="s">
        <v>494</v>
      </c>
    </row>
    <row r="161" spans="1:12" ht="22.5" thickBot="1" x14ac:dyDescent="0.55000000000000004">
      <c r="A161" s="32" t="s">
        <v>614</v>
      </c>
      <c r="B161" s="24" t="s">
        <v>495</v>
      </c>
      <c r="C161" s="6">
        <v>1500</v>
      </c>
      <c r="D161" s="6">
        <v>1500</v>
      </c>
      <c r="E161" s="33" t="s">
        <v>12</v>
      </c>
      <c r="F161" s="59" t="s">
        <v>496</v>
      </c>
      <c r="G161" s="6">
        <v>1500</v>
      </c>
      <c r="H161" s="59" t="s">
        <v>496</v>
      </c>
      <c r="I161" s="6">
        <v>1500</v>
      </c>
      <c r="J161" s="18" t="s">
        <v>13</v>
      </c>
      <c r="K161" s="41" t="s">
        <v>497</v>
      </c>
      <c r="L161" s="21" t="s">
        <v>498</v>
      </c>
    </row>
    <row r="162" spans="1:12" ht="22.5" thickBot="1" x14ac:dyDescent="0.55000000000000004">
      <c r="A162" s="32" t="s">
        <v>615</v>
      </c>
      <c r="B162" s="24" t="s">
        <v>499</v>
      </c>
      <c r="C162" s="6">
        <v>18500</v>
      </c>
      <c r="D162" s="6">
        <v>18500</v>
      </c>
      <c r="E162" s="1" t="s">
        <v>12</v>
      </c>
      <c r="F162" s="2" t="s">
        <v>500</v>
      </c>
      <c r="G162" s="6">
        <v>18500</v>
      </c>
      <c r="H162" s="2" t="s">
        <v>500</v>
      </c>
      <c r="I162" s="6">
        <v>18500</v>
      </c>
      <c r="J162" s="18" t="s">
        <v>13</v>
      </c>
      <c r="K162" s="41" t="s">
        <v>501</v>
      </c>
      <c r="L162" s="21" t="s">
        <v>502</v>
      </c>
    </row>
    <row r="163" spans="1:12" ht="22.5" thickBot="1" x14ac:dyDescent="0.55000000000000004">
      <c r="A163" s="32" t="s">
        <v>616</v>
      </c>
      <c r="B163" s="24" t="s">
        <v>503</v>
      </c>
      <c r="C163" s="6">
        <v>5700</v>
      </c>
      <c r="D163" s="6">
        <v>5700</v>
      </c>
      <c r="E163" s="1" t="s">
        <v>12</v>
      </c>
      <c r="F163" s="2" t="s">
        <v>469</v>
      </c>
      <c r="G163" s="6">
        <v>5700</v>
      </c>
      <c r="H163" s="2" t="s">
        <v>469</v>
      </c>
      <c r="I163" s="6">
        <v>5700</v>
      </c>
      <c r="J163" s="18" t="s">
        <v>13</v>
      </c>
      <c r="K163" s="41" t="s">
        <v>504</v>
      </c>
      <c r="L163" s="21" t="s">
        <v>505</v>
      </c>
    </row>
    <row r="164" spans="1:12" ht="22.5" thickBot="1" x14ac:dyDescent="0.55000000000000004">
      <c r="A164" s="32" t="s">
        <v>617</v>
      </c>
      <c r="B164" s="24" t="s">
        <v>509</v>
      </c>
      <c r="C164" s="6">
        <v>38000</v>
      </c>
      <c r="D164" s="6">
        <v>38000</v>
      </c>
      <c r="E164" s="1" t="s">
        <v>12</v>
      </c>
      <c r="F164" s="2" t="s">
        <v>506</v>
      </c>
      <c r="G164" s="6">
        <v>38000</v>
      </c>
      <c r="H164" s="2" t="s">
        <v>506</v>
      </c>
      <c r="I164" s="6">
        <v>38000</v>
      </c>
      <c r="J164" s="18" t="s">
        <v>13</v>
      </c>
      <c r="K164" s="41" t="s">
        <v>507</v>
      </c>
      <c r="L164" s="21" t="s">
        <v>508</v>
      </c>
    </row>
    <row r="165" spans="1:12" ht="21.75" x14ac:dyDescent="0.5">
      <c r="A165" s="104"/>
      <c r="B165" s="26"/>
      <c r="C165" s="80">
        <f>SUM(C148:C164)</f>
        <v>106669.203333</v>
      </c>
      <c r="D165" s="80">
        <f>SUM(D148:D164)</f>
        <v>106669.203333</v>
      </c>
      <c r="E165" s="94"/>
      <c r="F165" s="9" t="s">
        <v>26</v>
      </c>
      <c r="G165" s="80">
        <f>SUM(G148:G164)</f>
        <v>106669.203333</v>
      </c>
      <c r="H165" s="9" t="s">
        <v>26</v>
      </c>
      <c r="I165" s="80">
        <f>SUM(I148:I164)</f>
        <v>106669.203333</v>
      </c>
      <c r="J165" s="81"/>
      <c r="K165" s="82"/>
      <c r="L165" s="82"/>
    </row>
    <row r="166" spans="1:12" ht="24" x14ac:dyDescent="0.65">
      <c r="A166" s="105"/>
      <c r="B166" s="49" t="s">
        <v>618</v>
      </c>
      <c r="C166" s="97">
        <v>6898542.6399999997</v>
      </c>
      <c r="D166" s="97">
        <v>6898542.6399999997</v>
      </c>
      <c r="E166" s="1"/>
      <c r="F166" s="49"/>
      <c r="G166" s="97">
        <v>6898542.6399999997</v>
      </c>
      <c r="H166" s="49"/>
      <c r="I166" s="97">
        <v>6898542.6399999997</v>
      </c>
      <c r="J166" s="2"/>
      <c r="K166" s="106"/>
      <c r="L166" s="106"/>
    </row>
    <row r="168" spans="1:12" ht="24" x14ac:dyDescent="0.55000000000000004">
      <c r="A168" s="107" t="s">
        <v>564</v>
      </c>
      <c r="B168" s="107"/>
      <c r="C168" s="107"/>
      <c r="D168" s="107"/>
      <c r="E168" s="107"/>
      <c r="F168" s="107"/>
      <c r="G168" s="107"/>
      <c r="H168" s="107"/>
      <c r="I168" s="107"/>
      <c r="J168" s="107"/>
      <c r="K168" s="107"/>
      <c r="L168" s="78"/>
    </row>
    <row r="169" spans="1:12" ht="24" x14ac:dyDescent="0.55000000000000004">
      <c r="A169" s="108" t="s">
        <v>0</v>
      </c>
      <c r="B169" s="108"/>
      <c r="C169" s="108"/>
      <c r="D169" s="108"/>
      <c r="E169" s="108"/>
      <c r="F169" s="108"/>
      <c r="G169" s="108"/>
      <c r="H169" s="108"/>
      <c r="I169" s="108"/>
      <c r="J169" s="108"/>
      <c r="K169" s="108"/>
      <c r="L169" s="79"/>
    </row>
    <row r="170" spans="1:12" ht="24.75" thickBot="1" x14ac:dyDescent="0.6">
      <c r="A170" s="110"/>
      <c r="B170" s="110"/>
      <c r="C170" s="110"/>
      <c r="D170" s="110"/>
      <c r="E170" s="110"/>
      <c r="F170" s="110"/>
      <c r="G170" s="110"/>
      <c r="H170" s="110"/>
      <c r="I170" s="110"/>
      <c r="J170" s="110"/>
      <c r="K170" s="110"/>
      <c r="L170" s="65"/>
    </row>
    <row r="171" spans="1:12" ht="21.75" x14ac:dyDescent="0.5">
      <c r="A171" s="19" t="s">
        <v>1</v>
      </c>
      <c r="B171" s="26" t="s">
        <v>2</v>
      </c>
      <c r="C171" s="9" t="s">
        <v>3</v>
      </c>
      <c r="D171" s="14" t="s">
        <v>4</v>
      </c>
      <c r="E171" s="10" t="s">
        <v>5</v>
      </c>
      <c r="F171" s="10" t="s">
        <v>6</v>
      </c>
      <c r="G171" s="11" t="s">
        <v>15</v>
      </c>
      <c r="H171" s="10" t="s">
        <v>7</v>
      </c>
      <c r="I171" s="14" t="s">
        <v>16</v>
      </c>
      <c r="J171" s="10" t="s">
        <v>8</v>
      </c>
      <c r="K171" s="19" t="s">
        <v>10</v>
      </c>
      <c r="L171" s="19" t="s">
        <v>18</v>
      </c>
    </row>
    <row r="172" spans="1:12" ht="21.75" x14ac:dyDescent="0.5">
      <c r="A172" s="45"/>
      <c r="B172" s="46"/>
      <c r="C172" s="61" t="s">
        <v>14</v>
      </c>
      <c r="D172" s="62"/>
      <c r="E172" s="47"/>
      <c r="F172" s="48"/>
      <c r="G172" s="60"/>
      <c r="H172" s="47"/>
      <c r="I172" s="61" t="s">
        <v>17</v>
      </c>
      <c r="J172" s="47" t="s">
        <v>9</v>
      </c>
      <c r="K172" s="45" t="s">
        <v>11</v>
      </c>
      <c r="L172" s="45"/>
    </row>
    <row r="173" spans="1:12" ht="22.5" thickBot="1" x14ac:dyDescent="0.55000000000000004">
      <c r="A173" s="51"/>
      <c r="B173" s="50" t="s">
        <v>50</v>
      </c>
      <c r="C173" s="55">
        <v>6898542.6399999997</v>
      </c>
      <c r="D173" s="55">
        <v>6898542.6399999997</v>
      </c>
      <c r="E173" s="49"/>
      <c r="F173" s="50" t="s">
        <v>50</v>
      </c>
      <c r="G173" s="55">
        <v>6898542.6399999997</v>
      </c>
      <c r="H173" s="50" t="s">
        <v>50</v>
      </c>
      <c r="I173" s="55">
        <v>6898542.6399999997</v>
      </c>
      <c r="J173" s="52"/>
      <c r="K173" s="51"/>
      <c r="L173" s="51"/>
    </row>
    <row r="174" spans="1:12" ht="22.5" thickBot="1" x14ac:dyDescent="0.55000000000000004">
      <c r="A174" s="32" t="s">
        <v>619</v>
      </c>
      <c r="B174" s="24" t="s">
        <v>510</v>
      </c>
      <c r="C174" s="6">
        <v>266924.15999999997</v>
      </c>
      <c r="D174" s="6">
        <v>266924.15999999997</v>
      </c>
      <c r="E174" s="33" t="s">
        <v>12</v>
      </c>
      <c r="F174" s="2" t="s">
        <v>406</v>
      </c>
      <c r="G174" s="6">
        <v>266924.15999999997</v>
      </c>
      <c r="H174" s="2" t="s">
        <v>406</v>
      </c>
      <c r="I174" s="6">
        <v>266924.15999999997</v>
      </c>
      <c r="J174" s="18" t="s">
        <v>13</v>
      </c>
      <c r="K174" s="41" t="s">
        <v>463</v>
      </c>
      <c r="L174" s="58" t="s">
        <v>511</v>
      </c>
    </row>
    <row r="175" spans="1:12" ht="22.5" thickBot="1" x14ac:dyDescent="0.55000000000000004">
      <c r="A175" s="32" t="s">
        <v>620</v>
      </c>
      <c r="B175" s="24" t="s">
        <v>512</v>
      </c>
      <c r="C175" s="6">
        <v>34292.339999999997</v>
      </c>
      <c r="D175" s="6">
        <v>34292.339999999997</v>
      </c>
      <c r="E175" s="1" t="s">
        <v>12</v>
      </c>
      <c r="F175" s="2" t="s">
        <v>406</v>
      </c>
      <c r="G175" s="6">
        <v>34292.339999999997</v>
      </c>
      <c r="H175" s="2" t="s">
        <v>406</v>
      </c>
      <c r="I175" s="6">
        <v>34292.339999999997</v>
      </c>
      <c r="J175" s="18" t="s">
        <v>13</v>
      </c>
      <c r="K175" s="41" t="s">
        <v>463</v>
      </c>
      <c r="L175" s="58" t="s">
        <v>513</v>
      </c>
    </row>
    <row r="176" spans="1:12" ht="22.5" thickBot="1" x14ac:dyDescent="0.55000000000000004">
      <c r="A176" s="32" t="s">
        <v>621</v>
      </c>
      <c r="B176" s="24" t="s">
        <v>514</v>
      </c>
      <c r="C176" s="6">
        <v>20081.099999999999</v>
      </c>
      <c r="D176" s="6">
        <v>20081.099999999999</v>
      </c>
      <c r="E176" s="1" t="s">
        <v>12</v>
      </c>
      <c r="F176" s="2" t="s">
        <v>406</v>
      </c>
      <c r="G176" s="6">
        <v>20081.099999999999</v>
      </c>
      <c r="H176" s="2" t="s">
        <v>406</v>
      </c>
      <c r="I176" s="6">
        <v>20081.099999999999</v>
      </c>
      <c r="J176" s="18" t="s">
        <v>13</v>
      </c>
      <c r="K176" s="41" t="s">
        <v>463</v>
      </c>
      <c r="L176" s="58" t="s">
        <v>515</v>
      </c>
    </row>
    <row r="177" spans="1:12" ht="22.5" thickBot="1" x14ac:dyDescent="0.55000000000000004">
      <c r="A177" s="32" t="s">
        <v>622</v>
      </c>
      <c r="B177" s="24" t="s">
        <v>516</v>
      </c>
      <c r="C177" s="6">
        <v>4732</v>
      </c>
      <c r="D177" s="6">
        <v>4732</v>
      </c>
      <c r="E177" s="1" t="s">
        <v>12</v>
      </c>
      <c r="F177" s="2" t="s">
        <v>517</v>
      </c>
      <c r="G177" s="6">
        <v>4732</v>
      </c>
      <c r="H177" s="2" t="s">
        <v>166</v>
      </c>
      <c r="I177" s="6">
        <v>4732</v>
      </c>
      <c r="J177" s="18" t="s">
        <v>13</v>
      </c>
      <c r="K177" s="41" t="s">
        <v>518</v>
      </c>
      <c r="L177" s="58" t="s">
        <v>519</v>
      </c>
    </row>
    <row r="178" spans="1:12" ht="22.5" thickBot="1" x14ac:dyDescent="0.55000000000000004">
      <c r="A178" s="32" t="s">
        <v>623</v>
      </c>
      <c r="B178" s="24" t="s">
        <v>520</v>
      </c>
      <c r="C178" s="6">
        <v>30770</v>
      </c>
      <c r="D178" s="6">
        <v>30770</v>
      </c>
      <c r="E178" s="1" t="s">
        <v>12</v>
      </c>
      <c r="F178" s="2" t="s">
        <v>202</v>
      </c>
      <c r="G178" s="6">
        <v>30770</v>
      </c>
      <c r="H178" s="2" t="s">
        <v>202</v>
      </c>
      <c r="I178" s="6">
        <v>30770</v>
      </c>
      <c r="J178" s="18" t="s">
        <v>13</v>
      </c>
      <c r="K178" s="41" t="s">
        <v>470</v>
      </c>
      <c r="L178" s="58" t="s">
        <v>521</v>
      </c>
    </row>
    <row r="179" spans="1:12" ht="22.5" thickBot="1" x14ac:dyDescent="0.55000000000000004">
      <c r="A179" s="32" t="s">
        <v>624</v>
      </c>
      <c r="B179" s="24" t="s">
        <v>522</v>
      </c>
      <c r="C179" s="6">
        <v>9040</v>
      </c>
      <c r="D179" s="6">
        <v>9040</v>
      </c>
      <c r="E179" s="1" t="s">
        <v>12</v>
      </c>
      <c r="F179" s="2" t="s">
        <v>523</v>
      </c>
      <c r="G179" s="6">
        <v>9040</v>
      </c>
      <c r="H179" s="2" t="s">
        <v>523</v>
      </c>
      <c r="I179" s="6">
        <v>9040</v>
      </c>
      <c r="J179" s="18" t="s">
        <v>13</v>
      </c>
      <c r="K179" s="41" t="s">
        <v>470</v>
      </c>
      <c r="L179" s="58" t="s">
        <v>524</v>
      </c>
    </row>
    <row r="180" spans="1:12" ht="22.5" thickBot="1" x14ac:dyDescent="0.55000000000000004">
      <c r="A180" s="32" t="s">
        <v>625</v>
      </c>
      <c r="B180" s="24" t="s">
        <v>525</v>
      </c>
      <c r="C180" s="6">
        <v>6747.5</v>
      </c>
      <c r="D180" s="6">
        <v>6747.5</v>
      </c>
      <c r="E180" s="1" t="s">
        <v>12</v>
      </c>
      <c r="F180" s="2" t="s">
        <v>526</v>
      </c>
      <c r="G180" s="6">
        <v>6747.5</v>
      </c>
      <c r="H180" s="2" t="s">
        <v>526</v>
      </c>
      <c r="I180" s="6">
        <v>6747.5</v>
      </c>
      <c r="J180" s="18" t="s">
        <v>13</v>
      </c>
      <c r="K180" s="41" t="s">
        <v>470</v>
      </c>
      <c r="L180" s="58" t="s">
        <v>527</v>
      </c>
    </row>
    <row r="181" spans="1:12" ht="22.5" thickBot="1" x14ac:dyDescent="0.55000000000000004">
      <c r="A181" s="32" t="s">
        <v>626</v>
      </c>
      <c r="B181" s="24" t="s">
        <v>528</v>
      </c>
      <c r="C181" s="6">
        <v>30835</v>
      </c>
      <c r="D181" s="6">
        <v>30835</v>
      </c>
      <c r="E181" s="1" t="s">
        <v>12</v>
      </c>
      <c r="F181" s="2" t="s">
        <v>202</v>
      </c>
      <c r="G181" s="6">
        <v>30835</v>
      </c>
      <c r="H181" s="2" t="s">
        <v>202</v>
      </c>
      <c r="I181" s="6">
        <v>30835</v>
      </c>
      <c r="J181" s="18" t="s">
        <v>13</v>
      </c>
      <c r="K181" s="41" t="s">
        <v>470</v>
      </c>
      <c r="L181" s="58" t="s">
        <v>529</v>
      </c>
    </row>
    <row r="182" spans="1:12" ht="22.5" thickBot="1" x14ac:dyDescent="0.55000000000000004">
      <c r="A182" s="32" t="s">
        <v>601</v>
      </c>
      <c r="B182" s="24" t="s">
        <v>530</v>
      </c>
      <c r="C182" s="6">
        <v>6750</v>
      </c>
      <c r="D182" s="6">
        <v>6750</v>
      </c>
      <c r="E182" s="1" t="s">
        <v>12</v>
      </c>
      <c r="F182" s="2" t="s">
        <v>222</v>
      </c>
      <c r="G182" s="6">
        <v>6750</v>
      </c>
      <c r="H182" s="2" t="s">
        <v>222</v>
      </c>
      <c r="I182" s="6">
        <v>6750</v>
      </c>
      <c r="J182" s="18" t="s">
        <v>13</v>
      </c>
      <c r="K182" s="41" t="s">
        <v>487</v>
      </c>
      <c r="L182" s="58" t="s">
        <v>531</v>
      </c>
    </row>
    <row r="183" spans="1:12" ht="22.5" thickBot="1" x14ac:dyDescent="0.55000000000000004">
      <c r="A183" s="32" t="s">
        <v>627</v>
      </c>
      <c r="B183" s="24" t="s">
        <v>533</v>
      </c>
      <c r="C183" s="6">
        <v>8850</v>
      </c>
      <c r="D183" s="6">
        <v>8850</v>
      </c>
      <c r="E183" s="1" t="s">
        <v>12</v>
      </c>
      <c r="F183" s="2" t="s">
        <v>222</v>
      </c>
      <c r="G183" s="6">
        <v>8850</v>
      </c>
      <c r="H183" s="2" t="s">
        <v>222</v>
      </c>
      <c r="I183" s="6">
        <v>8850</v>
      </c>
      <c r="J183" s="18" t="s">
        <v>13</v>
      </c>
      <c r="K183" s="41" t="s">
        <v>487</v>
      </c>
      <c r="L183" s="58" t="s">
        <v>532</v>
      </c>
    </row>
    <row r="184" spans="1:12" ht="22.5" thickBot="1" x14ac:dyDescent="0.55000000000000004">
      <c r="A184" s="32" t="s">
        <v>628</v>
      </c>
      <c r="B184" s="24" t="s">
        <v>534</v>
      </c>
      <c r="C184" s="34">
        <v>7520</v>
      </c>
      <c r="D184" s="34">
        <v>7520</v>
      </c>
      <c r="E184" s="1" t="s">
        <v>12</v>
      </c>
      <c r="F184" s="2" t="s">
        <v>388</v>
      </c>
      <c r="G184" s="34">
        <v>7520</v>
      </c>
      <c r="H184" s="2" t="s">
        <v>388</v>
      </c>
      <c r="I184" s="34">
        <v>7520</v>
      </c>
      <c r="J184" s="18" t="s">
        <v>13</v>
      </c>
      <c r="K184" s="41" t="s">
        <v>535</v>
      </c>
      <c r="L184" s="58" t="s">
        <v>536</v>
      </c>
    </row>
    <row r="185" spans="1:12" ht="22.5" thickBot="1" x14ac:dyDescent="0.55000000000000004">
      <c r="A185" s="32" t="s">
        <v>629</v>
      </c>
      <c r="B185" s="24" t="s">
        <v>537</v>
      </c>
      <c r="C185" s="34">
        <v>20000</v>
      </c>
      <c r="D185" s="34">
        <v>20000</v>
      </c>
      <c r="E185" s="1" t="s">
        <v>12</v>
      </c>
      <c r="F185" s="24" t="s">
        <v>465</v>
      </c>
      <c r="G185" s="34">
        <v>20000</v>
      </c>
      <c r="H185" s="24" t="s">
        <v>465</v>
      </c>
      <c r="I185" s="34">
        <v>20000</v>
      </c>
      <c r="J185" s="18" t="s">
        <v>13</v>
      </c>
      <c r="K185" s="41" t="s">
        <v>535</v>
      </c>
      <c r="L185" s="58" t="s">
        <v>539</v>
      </c>
    </row>
    <row r="186" spans="1:12" ht="22.5" thickBot="1" x14ac:dyDescent="0.55000000000000004">
      <c r="A186" s="32" t="s">
        <v>630</v>
      </c>
      <c r="B186" s="24" t="s">
        <v>540</v>
      </c>
      <c r="C186" s="34">
        <v>200000</v>
      </c>
      <c r="D186" s="34">
        <v>200000</v>
      </c>
      <c r="E186" s="1" t="s">
        <v>12</v>
      </c>
      <c r="F186" s="2" t="s">
        <v>541</v>
      </c>
      <c r="G186" s="34">
        <v>200000</v>
      </c>
      <c r="H186" s="2" t="s">
        <v>541</v>
      </c>
      <c r="I186" s="34">
        <v>200000</v>
      </c>
      <c r="J186" s="18" t="s">
        <v>13</v>
      </c>
      <c r="K186" s="41" t="s">
        <v>538</v>
      </c>
      <c r="L186" s="58" t="s">
        <v>542</v>
      </c>
    </row>
    <row r="187" spans="1:12" ht="22.5" thickBot="1" x14ac:dyDescent="0.55000000000000004">
      <c r="A187" s="32" t="s">
        <v>631</v>
      </c>
      <c r="B187" s="24" t="s">
        <v>543</v>
      </c>
      <c r="C187" s="34">
        <v>22500</v>
      </c>
      <c r="D187" s="34">
        <v>22500</v>
      </c>
      <c r="E187" s="1" t="s">
        <v>12</v>
      </c>
      <c r="F187" s="2" t="s">
        <v>544</v>
      </c>
      <c r="G187" s="34">
        <v>22500</v>
      </c>
      <c r="H187" s="2" t="s">
        <v>544</v>
      </c>
      <c r="I187" s="34">
        <v>22500</v>
      </c>
      <c r="J187" s="18" t="s">
        <v>13</v>
      </c>
      <c r="K187" s="41" t="s">
        <v>497</v>
      </c>
      <c r="L187" s="58" t="s">
        <v>545</v>
      </c>
    </row>
    <row r="188" spans="1:12" ht="22.5" thickBot="1" x14ac:dyDescent="0.55000000000000004">
      <c r="A188" s="32" t="s">
        <v>632</v>
      </c>
      <c r="B188" s="24" t="s">
        <v>546</v>
      </c>
      <c r="C188" s="34">
        <v>5800</v>
      </c>
      <c r="D188" s="34">
        <v>5800</v>
      </c>
      <c r="E188" s="1" t="s">
        <v>12</v>
      </c>
      <c r="F188" s="24" t="s">
        <v>465</v>
      </c>
      <c r="G188" s="34">
        <v>5800</v>
      </c>
      <c r="H188" s="24" t="s">
        <v>465</v>
      </c>
      <c r="I188" s="34">
        <v>5800</v>
      </c>
      <c r="J188" s="18" t="s">
        <v>13</v>
      </c>
      <c r="K188" s="41" t="s">
        <v>497</v>
      </c>
      <c r="L188" s="58" t="s">
        <v>547</v>
      </c>
    </row>
    <row r="189" spans="1:12" ht="22.5" thickBot="1" x14ac:dyDescent="0.55000000000000004">
      <c r="A189" s="32"/>
      <c r="B189" s="54"/>
      <c r="C189" s="74">
        <f>SUM(C174:C188)</f>
        <v>674842.1</v>
      </c>
      <c r="D189" s="74">
        <f>SUM(D174:D188)</f>
        <v>674842.1</v>
      </c>
      <c r="E189" s="1"/>
      <c r="F189" s="2"/>
      <c r="G189" s="74">
        <f>SUM(G174:G188)</f>
        <v>674842.1</v>
      </c>
      <c r="H189" s="2"/>
      <c r="I189" s="74">
        <f>SUM(I174:I188)</f>
        <v>674842.1</v>
      </c>
      <c r="J189" s="18"/>
      <c r="K189" s="41"/>
      <c r="L189" s="41"/>
    </row>
    <row r="190" spans="1:12" ht="24.75" thickBot="1" x14ac:dyDescent="0.7">
      <c r="A190" s="36"/>
      <c r="B190" s="22" t="s">
        <v>633</v>
      </c>
      <c r="C190" s="56">
        <v>7573384.7400000002</v>
      </c>
      <c r="D190" s="56">
        <v>7573384.7400000002</v>
      </c>
      <c r="E190" s="3"/>
      <c r="F190" s="4" t="s">
        <v>26</v>
      </c>
      <c r="G190" s="56">
        <v>7573384.7400000002</v>
      </c>
      <c r="H190" s="4" t="s">
        <v>26</v>
      </c>
      <c r="I190" s="56">
        <v>7573384.7400000002</v>
      </c>
      <c r="J190" s="7"/>
      <c r="K190" s="17"/>
      <c r="L190" s="17"/>
    </row>
    <row r="193" spans="1:12" ht="24" x14ac:dyDescent="0.55000000000000004">
      <c r="A193" s="107" t="s">
        <v>564</v>
      </c>
      <c r="B193" s="107"/>
      <c r="C193" s="107"/>
      <c r="D193" s="107"/>
      <c r="E193" s="107"/>
      <c r="F193" s="107"/>
      <c r="G193" s="107"/>
      <c r="H193" s="107"/>
      <c r="I193" s="107"/>
      <c r="J193" s="107"/>
      <c r="K193" s="107"/>
      <c r="L193" s="78"/>
    </row>
    <row r="194" spans="1:12" ht="24" x14ac:dyDescent="0.55000000000000004">
      <c r="A194" s="108" t="s">
        <v>0</v>
      </c>
      <c r="B194" s="108"/>
      <c r="C194" s="108"/>
      <c r="D194" s="108"/>
      <c r="E194" s="108"/>
      <c r="F194" s="108"/>
      <c r="G194" s="108"/>
      <c r="H194" s="108"/>
      <c r="I194" s="108"/>
      <c r="J194" s="108"/>
      <c r="K194" s="108"/>
      <c r="L194" s="79"/>
    </row>
    <row r="195" spans="1:12" ht="24.75" thickBot="1" x14ac:dyDescent="0.6">
      <c r="A195" s="110"/>
      <c r="B195" s="110"/>
      <c r="C195" s="110"/>
      <c r="D195" s="110"/>
      <c r="E195" s="110"/>
      <c r="F195" s="110"/>
      <c r="G195" s="110"/>
      <c r="H195" s="110"/>
      <c r="I195" s="110"/>
      <c r="J195" s="110"/>
      <c r="K195" s="110"/>
      <c r="L195" s="65"/>
    </row>
    <row r="196" spans="1:12" ht="21.75" x14ac:dyDescent="0.5">
      <c r="A196" s="19" t="s">
        <v>1</v>
      </c>
      <c r="B196" s="26" t="s">
        <v>2</v>
      </c>
      <c r="C196" s="9" t="s">
        <v>3</v>
      </c>
      <c r="D196" s="14" t="s">
        <v>4</v>
      </c>
      <c r="E196" s="10" t="s">
        <v>5</v>
      </c>
      <c r="F196" s="10" t="s">
        <v>6</v>
      </c>
      <c r="G196" s="11" t="s">
        <v>15</v>
      </c>
      <c r="H196" s="10" t="s">
        <v>7</v>
      </c>
      <c r="I196" s="14" t="s">
        <v>16</v>
      </c>
      <c r="J196" s="10" t="s">
        <v>8</v>
      </c>
      <c r="K196" s="19" t="s">
        <v>10</v>
      </c>
      <c r="L196" s="19" t="s">
        <v>18</v>
      </c>
    </row>
    <row r="197" spans="1:12" ht="22.5" thickBot="1" x14ac:dyDescent="0.55000000000000004">
      <c r="A197" s="45"/>
      <c r="B197" s="46"/>
      <c r="C197" s="61" t="s">
        <v>14</v>
      </c>
      <c r="D197" s="62"/>
      <c r="E197" s="47"/>
      <c r="F197" s="48"/>
      <c r="G197" s="60"/>
      <c r="H197" s="47"/>
      <c r="I197" s="61" t="s">
        <v>17</v>
      </c>
      <c r="J197" s="47" t="s">
        <v>9</v>
      </c>
      <c r="K197" s="45" t="s">
        <v>11</v>
      </c>
      <c r="L197" s="45"/>
    </row>
    <row r="198" spans="1:12" ht="24.75" thickBot="1" x14ac:dyDescent="0.7">
      <c r="A198" s="51"/>
      <c r="B198" s="50" t="s">
        <v>50</v>
      </c>
      <c r="C198" s="56">
        <v>7573384.7400000002</v>
      </c>
      <c r="D198" s="56">
        <v>7573384.7400000002</v>
      </c>
      <c r="E198" s="49"/>
      <c r="F198" s="50" t="s">
        <v>50</v>
      </c>
      <c r="G198" s="56">
        <v>7573384.7400000002</v>
      </c>
      <c r="H198" s="50" t="s">
        <v>50</v>
      </c>
      <c r="I198" s="56">
        <v>7573384.7400000002</v>
      </c>
      <c r="J198" s="52"/>
      <c r="K198" s="51"/>
      <c r="L198" s="51"/>
    </row>
    <row r="199" spans="1:12" ht="22.5" thickBot="1" x14ac:dyDescent="0.55000000000000004">
      <c r="A199" s="32" t="s">
        <v>634</v>
      </c>
      <c r="B199" s="24" t="s">
        <v>548</v>
      </c>
      <c r="C199" s="6">
        <v>35000</v>
      </c>
      <c r="D199" s="6">
        <v>35000</v>
      </c>
      <c r="E199" s="33" t="s">
        <v>12</v>
      </c>
      <c r="F199" s="2" t="s">
        <v>552</v>
      </c>
      <c r="G199" s="6">
        <v>35000</v>
      </c>
      <c r="H199" s="2" t="s">
        <v>552</v>
      </c>
      <c r="I199" s="6">
        <v>35000</v>
      </c>
      <c r="J199" s="18" t="s">
        <v>13</v>
      </c>
      <c r="K199" s="41" t="s">
        <v>549</v>
      </c>
      <c r="L199" s="58" t="s">
        <v>550</v>
      </c>
    </row>
    <row r="200" spans="1:12" ht="22.5" thickBot="1" x14ac:dyDescent="0.55000000000000004">
      <c r="A200" s="32" t="s">
        <v>635</v>
      </c>
      <c r="B200" s="24" t="s">
        <v>551</v>
      </c>
      <c r="C200" s="6">
        <v>48000</v>
      </c>
      <c r="D200" s="6">
        <v>48000</v>
      </c>
      <c r="E200" s="1" t="s">
        <v>12</v>
      </c>
      <c r="F200" s="2" t="s">
        <v>552</v>
      </c>
      <c r="G200" s="6">
        <v>48000</v>
      </c>
      <c r="H200" s="2" t="s">
        <v>552</v>
      </c>
      <c r="I200" s="6">
        <v>48000</v>
      </c>
      <c r="J200" s="18" t="s">
        <v>13</v>
      </c>
      <c r="K200" s="41" t="s">
        <v>305</v>
      </c>
      <c r="L200" s="58" t="s">
        <v>312</v>
      </c>
    </row>
    <row r="201" spans="1:12" ht="22.5" thickBot="1" x14ac:dyDescent="0.55000000000000004">
      <c r="A201" s="32"/>
      <c r="B201" s="54" t="s">
        <v>59</v>
      </c>
      <c r="C201" s="74">
        <v>83000</v>
      </c>
      <c r="D201" s="74">
        <f>SUM(D199:D200)</f>
        <v>83000</v>
      </c>
      <c r="E201" s="1"/>
      <c r="F201" s="2"/>
      <c r="G201" s="74">
        <f>SUM(G199:G200)</f>
        <v>83000</v>
      </c>
      <c r="H201" s="2"/>
      <c r="I201" s="74">
        <f>SUM(I199:I200)</f>
        <v>83000</v>
      </c>
      <c r="J201" s="18"/>
      <c r="K201" s="41"/>
      <c r="L201" s="41"/>
    </row>
    <row r="202" spans="1:12" ht="24.75" thickBot="1" x14ac:dyDescent="0.7">
      <c r="A202" s="36"/>
      <c r="B202" s="22" t="s">
        <v>636</v>
      </c>
      <c r="C202" s="56">
        <v>7656384.7400000002</v>
      </c>
      <c r="D202" s="56">
        <v>7656384.7400000002</v>
      </c>
      <c r="E202" s="3"/>
      <c r="F202" s="4"/>
      <c r="G202" s="56">
        <v>7656384.7400000002</v>
      </c>
      <c r="H202" s="4"/>
      <c r="I202" s="56">
        <v>7656384.7400000002</v>
      </c>
      <c r="J202" s="7"/>
      <c r="K202" s="17"/>
      <c r="L202" s="17"/>
    </row>
    <row r="205" spans="1:12" ht="21.75" x14ac:dyDescent="0.5">
      <c r="A205" s="23" t="s">
        <v>38</v>
      </c>
      <c r="B205" s="23"/>
      <c r="C205" s="23"/>
      <c r="D205" s="23"/>
    </row>
    <row r="208" spans="1:12" ht="21.75" x14ac:dyDescent="0.5">
      <c r="B208" s="37" t="s">
        <v>39</v>
      </c>
      <c r="C208" s="37" t="s">
        <v>40</v>
      </c>
      <c r="D208" s="37"/>
      <c r="E208" s="37"/>
      <c r="F208" s="37" t="s">
        <v>41</v>
      </c>
      <c r="G208" s="37"/>
      <c r="H208" s="37" t="s">
        <v>42</v>
      </c>
    </row>
    <row r="209" spans="1:11" ht="21.75" x14ac:dyDescent="0.5">
      <c r="A209" s="38"/>
      <c r="B209" s="37" t="s">
        <v>362</v>
      </c>
      <c r="C209" s="37"/>
      <c r="D209" s="37"/>
      <c r="E209" s="37"/>
      <c r="F209" s="37" t="s">
        <v>73</v>
      </c>
      <c r="G209" s="37"/>
      <c r="H209" s="37"/>
      <c r="I209" s="37"/>
      <c r="J209" s="37"/>
      <c r="K209" s="38"/>
    </row>
    <row r="210" spans="1:11" ht="21.75" x14ac:dyDescent="0.5">
      <c r="B210" s="37" t="s">
        <v>43</v>
      </c>
      <c r="C210" s="37"/>
      <c r="D210" s="37"/>
      <c r="E210" s="37"/>
      <c r="F210" s="37" t="s">
        <v>74</v>
      </c>
      <c r="G210" s="37"/>
      <c r="H210" s="37"/>
    </row>
  </sheetData>
  <mergeCells count="24">
    <mergeCell ref="A120:K120"/>
    <mergeCell ref="A121:K121"/>
    <mergeCell ref="A168:K168"/>
    <mergeCell ref="A169:K169"/>
    <mergeCell ref="A170:K170"/>
    <mergeCell ref="A193:K193"/>
    <mergeCell ref="A194:K194"/>
    <mergeCell ref="A195:K195"/>
    <mergeCell ref="A143:K143"/>
    <mergeCell ref="A144:K144"/>
    <mergeCell ref="A98:K98"/>
    <mergeCell ref="A99:K99"/>
    <mergeCell ref="A97:K97"/>
    <mergeCell ref="A50:K50"/>
    <mergeCell ref="A51:K51"/>
    <mergeCell ref="A52:K52"/>
    <mergeCell ref="A74:K74"/>
    <mergeCell ref="A73:K73"/>
    <mergeCell ref="A27:K27"/>
    <mergeCell ref="A1:K1"/>
    <mergeCell ref="A2:K2"/>
    <mergeCell ref="A3:K3"/>
    <mergeCell ref="A25:K25"/>
    <mergeCell ref="A26:K26"/>
  </mergeCells>
  <pageMargins left="0.19685039370078741" right="0.19685039370078741" top="0.35433070866141736" bottom="0.35433070866141736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5</vt:i4>
      </vt:variant>
    </vt:vector>
  </HeadingPairs>
  <TitlesOfParts>
    <vt:vector size="5" baseType="lpstr">
      <vt:lpstr>สขร1 พ.ย.65</vt:lpstr>
      <vt:lpstr>สขร.1 ธ.ค.65</vt:lpstr>
      <vt:lpstr>สขร.1 ม.ค.66 (2)</vt:lpstr>
      <vt:lpstr>สขร.1 ม.ค.66</vt:lpstr>
      <vt:lpstr>สรุปสขร1ไตรมาส2(ม.ค.-มี.ค.66)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2023-04-18T09:24:30Z</cp:lastPrinted>
  <dcterms:created xsi:type="dcterms:W3CDTF">2018-11-07T02:40:36Z</dcterms:created>
  <dcterms:modified xsi:type="dcterms:W3CDTF">2023-10-06T08:59:33Z</dcterms:modified>
</cp:coreProperties>
</file>