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สรุปผล จัดซื้อ-จ้าง สขร\"/>
    </mc:Choice>
  </mc:AlternateContent>
  <xr:revisionPtr revIDLastSave="0" documentId="13_ncr:1_{7AB8AAC8-5AB6-4EDB-BDD1-0D1D3A410826}" xr6:coauthVersionLast="40" xr6:coauthVersionMax="40" xr10:uidLastSave="{00000000-0000-0000-0000-000000000000}"/>
  <bookViews>
    <workbookView xWindow="120" yWindow="45" windowWidth="23895" windowHeight="9975" xr2:uid="{00000000-000D-0000-FFFF-FFFF00000000}"/>
  </bookViews>
  <sheets>
    <sheet name="สรุปสขร.ไตรมาสที่ 3 เม.ย-มิ.ย.6" sheetId="7" r:id="rId1"/>
  </sheets>
  <calcPr calcId="191029"/>
</workbook>
</file>

<file path=xl/calcChain.xml><?xml version="1.0" encoding="utf-8"?>
<calcChain xmlns="http://schemas.openxmlformats.org/spreadsheetml/2006/main">
  <c r="C164" i="7" l="1"/>
  <c r="I164" i="7"/>
  <c r="G164" i="7"/>
  <c r="D164" i="7"/>
  <c r="C139" i="7"/>
  <c r="I139" i="7"/>
  <c r="G139" i="7"/>
  <c r="D139" i="7"/>
  <c r="I112" i="7"/>
  <c r="G112" i="7"/>
  <c r="D112" i="7"/>
  <c r="C112" i="7"/>
  <c r="C85" i="7"/>
  <c r="I54" i="7" l="1"/>
  <c r="G54" i="7"/>
  <c r="D54" i="7"/>
  <c r="C54" i="7"/>
  <c r="I29" i="7" l="1"/>
  <c r="G29" i="7"/>
  <c r="D29" i="7"/>
  <c r="C29" i="7"/>
</calcChain>
</file>

<file path=xl/sharedStrings.xml><?xml version="1.0" encoding="utf-8"?>
<sst xmlns="http://schemas.openxmlformats.org/spreadsheetml/2006/main" count="1049" uniqueCount="426">
  <si>
    <t>เทศบาลตำบลวังชัย  อำเภอน้ำพอง  จังหวัดขอนแก่น</t>
  </si>
  <si>
    <t>ลำดับที่</t>
  </si>
  <si>
    <t>งานที่จัดซื้อจัดจ้าง</t>
  </si>
  <si>
    <t>วงเงินที่จะซื้อจะจ้าง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</si>
  <si>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</si>
  <si>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</si>
  <si>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</si>
  <si>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</si>
  <si>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</si>
  <si>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</si>
  <si>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</si>
  <si>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</si>
  <si>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เฉพาะเจาะจง</t>
  </si>
  <si>
    <t>เสนอราคาต่ำสุด</t>
  </si>
  <si>
    <t>(งบประมาณ)</t>
  </si>
  <si>
    <t>ราคาที่เสนอ</t>
  </si>
  <si>
    <t>ราคาที่ตกลง</t>
  </si>
  <si>
    <t>ซื้อหรือจ้าง</t>
  </si>
  <si>
    <t>เลขที่สัญญา</t>
  </si>
  <si>
    <t>1</t>
  </si>
  <si>
    <t>2</t>
  </si>
  <si>
    <t>3</t>
  </si>
  <si>
    <t>4</t>
  </si>
  <si>
    <t>5</t>
  </si>
  <si>
    <t>6</t>
  </si>
  <si>
    <t>7</t>
  </si>
  <si>
    <t>ยอดยกไป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</si>
  <si>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</si>
  <si>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</si>
  <si>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</si>
  <si>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</si>
  <si>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</si>
  <si>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</si>
  <si>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</si>
  <si>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</si>
  <si>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</si>
  <si>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</si>
  <si>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</si>
  <si>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หมายเหตุ: สป: สำนักปลัด    ส.ส.: กองสาธารณสุขและสิ่งแวดล้อม   กศ. : กองการศึกษา</t>
  </si>
  <si>
    <t xml:space="preserve">                                ลงชื่อ.....................................................................</t>
  </si>
  <si>
    <t>.......</t>
  </si>
  <si>
    <t xml:space="preserve">                                   ลงชื่อ.................................................</t>
  </si>
  <si>
    <t>................................</t>
  </si>
  <si>
    <t xml:space="preserve">                                           ผู้อำนวยการกองคลัง</t>
  </si>
  <si>
    <t>19</t>
  </si>
  <si>
    <t>20</t>
  </si>
  <si>
    <t>21</t>
  </si>
  <si>
    <t>22</t>
  </si>
  <si>
    <t>23</t>
  </si>
  <si>
    <t>24</t>
  </si>
  <si>
    <t>ยอดยกมา</t>
  </si>
  <si>
    <t>25</t>
  </si>
  <si>
    <t>26</t>
  </si>
  <si>
    <t>27</t>
  </si>
  <si>
    <t>28</t>
  </si>
  <si>
    <t>29</t>
  </si>
  <si>
    <t>30</t>
  </si>
  <si>
    <t>31</t>
  </si>
  <si>
    <t>32</t>
  </si>
  <si>
    <t>รวม</t>
  </si>
  <si>
    <t>นายสิริพันธ์  สีกันหา</t>
  </si>
  <si>
    <t>นายชัยวัฒน์  หาปัญนะ</t>
  </si>
  <si>
    <t>นายสุพัฒน์  ชุนสาย</t>
  </si>
  <si>
    <t>นายธีรพล  เหลาคำควร</t>
  </si>
  <si>
    <t>นายวิรัตน์  ไชยชมพล</t>
  </si>
  <si>
    <t>นายประวิทย์  ชุนสาย</t>
  </si>
  <si>
    <t>นายเริงศักดิ์  ศรีชาติ</t>
  </si>
  <si>
    <t>นายวิชัย  สุทธศรี</t>
  </si>
  <si>
    <t>นายอุทัย  อุดมสัก</t>
  </si>
  <si>
    <t>33</t>
  </si>
  <si>
    <t xml:space="preserve">                                               ( นายกิตติ  คำแก่นคูณ)</t>
  </si>
  <si>
    <t xml:space="preserve">                                              นายกเทศมนตรีตำบลวังชัย</t>
  </si>
  <si>
    <t>ซื้อวัสดุคอมพิวเตอร์</t>
  </si>
  <si>
    <t>ซื้อวัสดุงานบ้านงานครัว</t>
  </si>
  <si>
    <t>ร้านบุญโชคพานิช</t>
  </si>
  <si>
    <t>จ้างเหมาบริการคนงานฯ</t>
  </si>
  <si>
    <t>นายอาทิตย์  พลหาญ</t>
  </si>
  <si>
    <t>นายไชยวัฒน์  ภูมัง</t>
  </si>
  <si>
    <t>นายทองสุก  คงเจริญ</t>
  </si>
  <si>
    <t>นางเบญจกัลยา  พลไชยมาตย์</t>
  </si>
  <si>
    <t>นายพยัคฆ์  ทิพย์รีย์</t>
  </si>
  <si>
    <t>34</t>
  </si>
  <si>
    <t>35</t>
  </si>
  <si>
    <t>36</t>
  </si>
  <si>
    <t>37</t>
  </si>
  <si>
    <t>38</t>
  </si>
  <si>
    <t>39</t>
  </si>
  <si>
    <t>40</t>
  </si>
  <si>
    <t>41</t>
  </si>
  <si>
    <t>นางสาวเมวิชญา  จอมทอง</t>
  </si>
  <si>
    <t>นายธรินทร์วรัช  โคตรสงคราม</t>
  </si>
  <si>
    <t>42</t>
  </si>
  <si>
    <t>43</t>
  </si>
  <si>
    <t>44</t>
  </si>
  <si>
    <t>45</t>
  </si>
  <si>
    <t>นางสาวอรอุมา  แก้วรัตช่วง</t>
  </si>
  <si>
    <t>นางสาวบัวลอย  อรรคนิมาตย์</t>
  </si>
  <si>
    <t>หจก.สมศักดิ์ ตุลยฉัตร</t>
  </si>
  <si>
    <t>ร้านไทยหนองกุง</t>
  </si>
  <si>
    <t>สหกรณ์โคนมขอนแก่น จำกัด</t>
  </si>
  <si>
    <t>รุ่งการช่าง</t>
  </si>
  <si>
    <t>สวนน้ำเพชร</t>
  </si>
  <si>
    <t>ร้านตันติชัย</t>
  </si>
  <si>
    <t>46</t>
  </si>
  <si>
    <t>47</t>
  </si>
  <si>
    <t xml:space="preserve">                                          (นางธัญญาภรณ์  โน๊ตศิริ)</t>
  </si>
  <si>
    <t>หจก.ไอคิวคอนสตรัคชั่น</t>
  </si>
  <si>
    <t>โครงการติดตั้งระบบสูบน้ำพลังงานแสงอาทิตย์แบบลากจูง</t>
  </si>
  <si>
    <t>บริษัทฐานาสิทธิ์พัฒน์คอนเซาท์ จำกัด</t>
  </si>
  <si>
    <t>03/04/2566</t>
  </si>
  <si>
    <t>cntr-00218/66</t>
  </si>
  <si>
    <t>ซ่อมแซมรถยนต์ทะเบียนนข 2734 ขก.           สป.</t>
  </si>
  <si>
    <t>อู่ ส.อรุณยนต์</t>
  </si>
  <si>
    <t>04/04/2566</t>
  </si>
  <si>
    <t>cntr-00219/66</t>
  </si>
  <si>
    <t>ซื้อวัสดุอุปกรณ์โครงการส่งเสริมคุณภาพจัดการศึกษาปฐมวัย</t>
  </si>
  <si>
    <t>05/04/2566</t>
  </si>
  <si>
    <t>cntr-00226/66</t>
  </si>
  <si>
    <t>น.ส.กัลยา  กองทา</t>
  </si>
  <si>
    <t>อู่ช่างตี๋</t>
  </si>
  <si>
    <t>10/04/2566</t>
  </si>
  <si>
    <t>cntr-00230/66</t>
  </si>
  <si>
    <t>19/04/2566</t>
  </si>
  <si>
    <t>cntr-00231/66</t>
  </si>
  <si>
    <t>cntr-00233/66</t>
  </si>
  <si>
    <t>จ้างเหมาเครื่องเสียงโครงการสงกรานต์            กศ</t>
  </si>
  <si>
    <t>ซ่อมแซมรถบรรทุกน้ำ หมายเลขทะเบียนพ.3298  สป.</t>
  </si>
  <si>
    <t>ซ่อมแซมรถบรรทุกน้ำ ทะเบียน 83-1861       สป.</t>
  </si>
  <si>
    <t>ซื้อวัสดุการศึกษา                                  กศ.</t>
  </si>
  <si>
    <t>25/04/2566</t>
  </si>
  <si>
    <t>cntr-00235/66</t>
  </si>
  <si>
    <t>ซ่อมรถบรรทุก 6 ล้อ                               ส.ส.</t>
  </si>
  <si>
    <t>นายโกสิทธิ์  กรมน้อย</t>
  </si>
  <si>
    <t>26/04/2566</t>
  </si>
  <si>
    <t>cntr-00237/66</t>
  </si>
  <si>
    <t>ซื้อวัสดุอุปกรณ์โครงการปรับสภาพสิ่งแวดล้อมฯ    สป.</t>
  </si>
  <si>
    <t>หจก.หงส์ทองวัสดุก่อสร้าง(2006)</t>
  </si>
  <si>
    <t>27/04/2566</t>
  </si>
  <si>
    <t>cntr-00243/66</t>
  </si>
  <si>
    <t>ปรับปรุงเสริมผิวจราจรแอสฟัลต์ถ.สหราษฎร์อุทิศ  ช่าง</t>
  </si>
  <si>
    <t>cntr-00252/66</t>
  </si>
  <si>
    <t>ปรับปรุงเสริมผิวจราจรแอสฟัลต์ ถ.หน้าร้านน้ำฟ้า  ช่าง</t>
  </si>
  <si>
    <t>28/04/2566</t>
  </si>
  <si>
    <t>cntr-00261/66</t>
  </si>
  <si>
    <t>จ้างเหมาบริการคนงานฯ ไตรมาส 2 ม.ค.- มี.ค.66  ช่าง</t>
  </si>
  <si>
    <t>นายนฤเบศร์  วงษ์ชมภู</t>
  </si>
  <si>
    <t>04/01/2566</t>
  </si>
  <si>
    <t>cntr-00090/66-2</t>
  </si>
  <si>
    <t>cntr-00220/66</t>
  </si>
  <si>
    <t>cntr-00221/66</t>
  </si>
  <si>
    <t>cntr-00222/66</t>
  </si>
  <si>
    <t>cntr-00223/66</t>
  </si>
  <si>
    <t>05/01/2566</t>
  </si>
  <si>
    <t>นางสาวภานุชนารถ ภาชนิด</t>
  </si>
  <si>
    <t>cntr-00224/66</t>
  </si>
  <si>
    <t>นายฉัตรบพิตร  รือหาร</t>
  </si>
  <si>
    <t>cntr-00225/66</t>
  </si>
  <si>
    <t>ซื้อวัสดุงานบ้านงานครัว                         ส.ส.</t>
  </si>
  <si>
    <t>07/04/2566</t>
  </si>
  <si>
    <t>cntr-00227/66</t>
  </si>
  <si>
    <t>ซื้ออุปกรณ์โครงการประเพณีสงกรานต์</t>
  </si>
  <si>
    <t>cntr-00228/66</t>
  </si>
  <si>
    <t>จ้างทำป้ายโครงการประเพณีสงกรานต์</t>
  </si>
  <si>
    <t>449 Desing</t>
  </si>
  <si>
    <t>cntr-00229/66</t>
  </si>
  <si>
    <t>ซื้อวัสดุไฟฟ้าและวิทยุ                             ส.ส.</t>
  </si>
  <si>
    <t>ร้านรักเกียรติการไฟฟ้า</t>
  </si>
  <si>
    <t>cntr-00232/66</t>
  </si>
  <si>
    <t>ถ่ายเอกสารโครงการจัดทำแผนพัฒนาการศึกษา</t>
  </si>
  <si>
    <t>ศูนย์ถ่ายเอกสาร ท.เจริญน้ำพอง</t>
  </si>
  <si>
    <t>20/04/2566</t>
  </si>
  <si>
    <t>cntr-00234/66</t>
  </si>
  <si>
    <t>นางสาวเสาวลักษณ์  ขันอาษา</t>
  </si>
  <si>
    <t>cntr-00236/66</t>
  </si>
  <si>
    <t>cntr-00238/66</t>
  </si>
  <si>
    <t>cntr-00239/66</t>
  </si>
  <si>
    <t>cntr-00240/66</t>
  </si>
  <si>
    <t>cntr-00241/66</t>
  </si>
  <si>
    <t>นายศราวุธ  แสงทรา</t>
  </si>
  <si>
    <t>cntr-00242/66</t>
  </si>
  <si>
    <t>นายอมร ภูมิวงษ์</t>
  </si>
  <si>
    <t>cntr-00244/66</t>
  </si>
  <si>
    <t>cntr-00245/66</t>
  </si>
  <si>
    <t>นายจำเนียร  ศรีภูธร</t>
  </si>
  <si>
    <t>cntr-00246/66</t>
  </si>
  <si>
    <t>ถ่ายเอกสาร</t>
  </si>
  <si>
    <t>cntr-00247/66</t>
  </si>
  <si>
    <t>cntr-00248/66</t>
  </si>
  <si>
    <t>cntr-00249/66</t>
  </si>
  <si>
    <t>cntr-00250/66</t>
  </si>
  <si>
    <t>cntr-00251/66</t>
  </si>
  <si>
    <t>cntr-00253/66</t>
  </si>
  <si>
    <t>นายอนุรักษ์  ภูมิวงษ์</t>
  </si>
  <si>
    <t>นายสุพจน์  เพชรนันท์</t>
  </si>
  <si>
    <t>นายวัชรพล นันท์ธราดล</t>
  </si>
  <si>
    <t>นายวีระศักดิ์  กงทา</t>
  </si>
  <si>
    <t>cntr-00254/66</t>
  </si>
  <si>
    <t>cntr-00255/66</t>
  </si>
  <si>
    <t>cntr-00256/66</t>
  </si>
  <si>
    <t>cntr-00257/66</t>
  </si>
  <si>
    <t>cntr-00258/66</t>
  </si>
  <si>
    <t>cntr-00259/66</t>
  </si>
  <si>
    <t>cntr-00260/66</t>
  </si>
  <si>
    <t>cntr-00262/66</t>
  </si>
  <si>
    <t>cntr-00263/66</t>
  </si>
  <si>
    <t>จ้างซ่อมแซมเครื่องปริ้นเตอร์</t>
  </si>
  <si>
    <t>บ.เบสท์เทคโอเอ จำกัด</t>
  </si>
  <si>
    <t>15/05/2566</t>
  </si>
  <si>
    <t>cntr-00270/66</t>
  </si>
  <si>
    <t>ซื้อเครื่องพิมพ์แบบฉีดหมึกพร้อมติดตั้งถังหมึกพิมพ์</t>
  </si>
  <si>
    <t>12/05/2566</t>
  </si>
  <si>
    <t>cntr-00275/66</t>
  </si>
  <si>
    <t>25/05/2566</t>
  </si>
  <si>
    <t>cntr-00285/66</t>
  </si>
  <si>
    <t>จ้างซ่อมแซมแอร์</t>
  </si>
  <si>
    <t>เย็นสบายแอร์ แอนด์เซอร์วิส</t>
  </si>
  <si>
    <t>cntr-00286/66</t>
  </si>
  <si>
    <t>จ้างทำป้าย</t>
  </si>
  <si>
    <t>cntr-00287/66</t>
  </si>
  <si>
    <t>ซื้อวัสดุไฟฟ้าและวิทยุ</t>
  </si>
  <si>
    <t>26/05/2566</t>
  </si>
  <si>
    <t>cntr-00288/66</t>
  </si>
  <si>
    <t>ซื้อวัสดุน้ำมันเชื้อเพลิงและหล่อลื่นกองสาธารณสุขฯ</t>
  </si>
  <si>
    <t>30/05/2566</t>
  </si>
  <si>
    <t>cntr-00293/66-1</t>
  </si>
  <si>
    <t>ปรับปรุงเสริมผิวจราจรแอสฟัลต์ ถ.แก้วพรรณนาหน้าน้ำพองศึกษา</t>
  </si>
  <si>
    <t>08/05/2566</t>
  </si>
  <si>
    <t>09/05/2566</t>
  </si>
  <si>
    <t>cntr-00264/66</t>
  </si>
  <si>
    <t>ซื้อวัสดุสำนักงานกองสาธารณสุขฯ</t>
  </si>
  <si>
    <t>cntr-00265/66</t>
  </si>
  <si>
    <t>จ้างปรับปรุงที่ทิ้งขยะ</t>
  </si>
  <si>
    <t>ณุภาวืพานิชย์</t>
  </si>
  <si>
    <t>cntr-00266/66</t>
  </si>
  <si>
    <t>จ้างซ่อมแซมรถเก็บขยขะ 83-8380</t>
  </si>
  <si>
    <t>cntr-00267/66</t>
  </si>
  <si>
    <t>บริษัท บุญมาครอง จำกัด</t>
  </si>
  <si>
    <t>10/05/2566</t>
  </si>
  <si>
    <t>cntr-00268/66</t>
  </si>
  <si>
    <t>cntr-00269/66</t>
  </si>
  <si>
    <t>ซื้อวัสดุวิทยาศาสตร์การแพทย์</t>
  </si>
  <si>
    <t>ร้านยาน้ำพอง</t>
  </si>
  <si>
    <t>cntr-00271/66</t>
  </si>
  <si>
    <t>ซ่อมแซมรถเก็บขนขยะ 83-8380</t>
  </si>
  <si>
    <t>cntr-00272/66</t>
  </si>
  <si>
    <t>ซ่อมแซมรถเก็บขนขยะ 82-9220</t>
  </si>
  <si>
    <t>cntr-00273/66</t>
  </si>
  <si>
    <t>ซื้อถุงคัดแยกขยะรีไซเคิ้ล</t>
  </si>
  <si>
    <t>นางอรุณ  ชนชนะชัย</t>
  </si>
  <si>
    <t>cntr-00274/66</t>
  </si>
  <si>
    <t>ซื้อวัสดุการเกษตร</t>
  </si>
  <si>
    <t>16/05/2566</t>
  </si>
  <si>
    <t>cntr-00276/66</t>
  </si>
  <si>
    <t>cntr-00277/66</t>
  </si>
  <si>
    <t xml:space="preserve">ซื้อครุภัณฑ์ สำนักงาน (ตู้บานเลื่อน)             </t>
  </si>
  <si>
    <t xml:space="preserve">ซื้อครุภัณฑ์ สำนักงาน(ชุดโต๊ะเอนกประสงค์)    </t>
  </si>
  <si>
    <t>18/05/2566</t>
  </si>
  <si>
    <t>cntr-00278/66</t>
  </si>
  <si>
    <t>ซื้อวัสดุก่อสร้าง</t>
  </si>
  <si>
    <t>ซื้อวัสดุสำนักงาน</t>
  </si>
  <si>
    <t>19/05/2566</t>
  </si>
  <si>
    <t>cntr-00280/66</t>
  </si>
  <si>
    <t>ก่อสร้างอาคารเรียนโรงเรียนเทศบาลตำบลวังชัย</t>
  </si>
  <si>
    <t>บริษัทขุนพลพัฒนาการ จำกัด</t>
  </si>
  <si>
    <t>23/05/2566</t>
  </si>
  <si>
    <t>cntr-00282/66</t>
  </si>
  <si>
    <t>ซื้อวัสดุเครื่องแต่งกาย</t>
  </si>
  <si>
    <t>cntr-00283/66</t>
  </si>
  <si>
    <t>cntr-00284/66</t>
  </si>
  <si>
    <t>ร้านรัฐวัฒน์เซอร์วิส</t>
  </si>
  <si>
    <t>cntr-00289/66</t>
  </si>
  <si>
    <t>หจก.หงษ์ทองวัสดุก่อสร้าง(2006)</t>
  </si>
  <si>
    <t>29/05/2566</t>
  </si>
  <si>
    <t>cntr-00290/66</t>
  </si>
  <si>
    <t>cntr-00291/66</t>
  </si>
  <si>
    <t>cntr-00292/66</t>
  </si>
  <si>
    <t>06/06/2566</t>
  </si>
  <si>
    <t>cntr-00297/66</t>
  </si>
  <si>
    <t>07/06/2566</t>
  </si>
  <si>
    <t>cntr-00307/66</t>
  </si>
  <si>
    <t>อาหารเสริมนมถุง ระหว่างวันที่ 1-30 มิ.ย.66ศพด.ทต.วังชัย</t>
  </si>
  <si>
    <t>cntr-00308/66</t>
  </si>
  <si>
    <t>ซื้อวัสดุก่อสร้างกองการศึกษา</t>
  </si>
  <si>
    <t>08/06/2566</t>
  </si>
  <si>
    <t>cntr-00309/66</t>
  </si>
  <si>
    <t>ถ่ายเอกสารกองสาธารณสุขฯ</t>
  </si>
  <si>
    <t>12/06/2566</t>
  </si>
  <si>
    <t>cntr-00314/66</t>
  </si>
  <si>
    <t>นายณัฐพนธ์ ศรีเมือง</t>
  </si>
  <si>
    <t>จ้างเหมาบริการ มิ.ย.66(คลัง)</t>
  </si>
  <si>
    <t>cntr-00315/66</t>
  </si>
  <si>
    <t>นางสาวศุภาดา  วงศ์ภักดี</t>
  </si>
  <si>
    <t>cntr-00316/66</t>
  </si>
  <si>
    <t>จ้างเหมาบริการ(สาสุขฯ)</t>
  </si>
  <si>
    <t>นางสาวชฎาพร  ไชยชนะ</t>
  </si>
  <si>
    <t>15/06/2566</t>
  </si>
  <si>
    <t>cntr-00317/66</t>
  </si>
  <si>
    <t>ซื้อวัสดุสำนักงาน(ถ่ายเอกสาร)กองการศึกษา</t>
  </si>
  <si>
    <t>20/06/2566</t>
  </si>
  <si>
    <t>cntr-00319/66</t>
  </si>
  <si>
    <t>ซื้อวัสดุไฟฟ้าและวิทยุ กองสาธารณสุขฯ</t>
  </si>
  <si>
    <t>23/06/2566</t>
  </si>
  <si>
    <t>cntr-00320/66</t>
  </si>
  <si>
    <t>ซื้อวัสดุยานพาหนะและขนส่ง กองคลัง</t>
  </si>
  <si>
    <t>โอ๊ตอะไหล่ยนต์</t>
  </si>
  <si>
    <t>27/06/2566</t>
  </si>
  <si>
    <t>cntr-00322/66</t>
  </si>
  <si>
    <t>จ้างซ่อมแซมรถรับ-ส่งนักเรียน กองการศึกษา</t>
  </si>
  <si>
    <t>ร้านฉลองการเบาะ</t>
  </si>
  <si>
    <t>30/06/2566</t>
  </si>
  <si>
    <t>cntr-00330/66</t>
  </si>
  <si>
    <t>ซ่อมแซมเครื่องคอมพิวเตอร์ กองการศึกษา</t>
  </si>
  <si>
    <t>cntr-00331/66</t>
  </si>
  <si>
    <t>ซื้อวัสดุงานบ้านงานครัว กองสาธารณสุขฯ</t>
  </si>
  <si>
    <t>01/06/2566</t>
  </si>
  <si>
    <t>cntr-00294/66</t>
  </si>
  <si>
    <t>ซื้อวัสดุยานพาหนะและขนส่ง</t>
  </si>
  <si>
    <t>บ.นิยมออโต้ไทร์เซนเตอร์ จำกัด</t>
  </si>
  <si>
    <t>cntr-00295/66</t>
  </si>
  <si>
    <t>ซื้อวัสดุก่อสร้าง กองช่าง</t>
  </si>
  <si>
    <t>02/06/2566</t>
  </si>
  <si>
    <t>cntr-00296/66</t>
  </si>
  <si>
    <t>โครงการปรับปรุงถมดินที่ดินบริเวณโรงฆ่าสัตว์เก่า</t>
  </si>
  <si>
    <t>ณุภาวีพานิชย์</t>
  </si>
  <si>
    <t>cntr-00298/66</t>
  </si>
  <si>
    <t>cntr-00302/66</t>
  </si>
  <si>
    <t>cntr-00299/66</t>
  </si>
  <si>
    <t>ซ่อมแซมรถเก็บขนขยะทะเบียน 85-9864</t>
  </si>
  <si>
    <t>cntr-00300/66</t>
  </si>
  <si>
    <t>ซื้อรถจักรยานยนต์ 110 ซีซี เกียร์ธรรมดา(สาสุขฯ)</t>
  </si>
  <si>
    <t>บ.แก่นนครยานยนต์จำกัด</t>
  </si>
  <si>
    <t>cntr-00301/66</t>
  </si>
  <si>
    <t>ซื้อนมถุง 16 -31 พ.ค.66 โรงเรียนน้ำพอง</t>
  </si>
  <si>
    <t>ซื้อนมถุง 16 -31 พ.ค.66 โรงเรียนชุมชนฯ</t>
  </si>
  <si>
    <t>cntr-00303/66</t>
  </si>
  <si>
    <t>cntr-00304/66</t>
  </si>
  <si>
    <t>ซื้อนมถุง 16 -31 พ.ค.66 โรงเรียนอนุบาลทต.วังชัย</t>
  </si>
  <si>
    <t>ซื้อนมถุง 16 -31 พ.ค.66  ศพด.ทต.วังชัย</t>
  </si>
  <si>
    <t>cntr-00306/66</t>
  </si>
  <si>
    <t>cntr-00305/66</t>
  </si>
  <si>
    <t>ซื้อนมถุง(1-30 มิ.ย.66) โรงเรียนน้ำพอง</t>
  </si>
  <si>
    <t>cntr-00310/66</t>
  </si>
  <si>
    <t>ซื้อนมถุง(1-30 มิ.ย.66) โรงเรียนชุมชน</t>
  </si>
  <si>
    <t>cntr-00311/66</t>
  </si>
  <si>
    <t>ซื้อนมถุง(1-30 มิ.ย.66) โรงเรียนอนุบาลทต.วังชัย</t>
  </si>
  <si>
    <t>cntr-00312/66</t>
  </si>
  <si>
    <t>ซื้อวัสดุงานบ้านงานครัวกองการศึกษา</t>
  </si>
  <si>
    <t>ร้านภูฟ้า</t>
  </si>
  <si>
    <t>09/06/2566</t>
  </si>
  <si>
    <t>cntr-00313/66</t>
  </si>
  <si>
    <t>ซื้อทรายอเบทโครงการเฝ้าระวังไข้เลือดออก</t>
  </si>
  <si>
    <t>ร้านทรัพย์ทวีพานิชย์</t>
  </si>
  <si>
    <t>19/06/2566</t>
  </si>
  <si>
    <t>cntr-00318/66</t>
  </si>
  <si>
    <t>ซ่อมแซมรถจักรยานยนต์ คฉก 123 ขก</t>
  </si>
  <si>
    <t>29/06/2566</t>
  </si>
  <si>
    <t>cntr-00323/66</t>
  </si>
  <si>
    <t>ซื้อวัสดุอุปกรณ์โครงการส่งเสริมคุณภาพการจัดการศึกษาปฐมวัย</t>
  </si>
  <si>
    <t>cntr-00324/66</t>
  </si>
  <si>
    <t>ซ่อมแซมรถเก็บขยะ82-9220</t>
  </si>
  <si>
    <t>ซื้อวัสดุยานพาหนะและขนส่งกองสาธารณสุขฯ</t>
  </si>
  <si>
    <t>cntr-00325/66</t>
  </si>
  <si>
    <t>cntr-00326/66</t>
  </si>
  <si>
    <t>ซื้อวัสดุไฟฟ้าและวิทยุกองช่าง</t>
  </si>
  <si>
    <t>cntr-00332/66</t>
  </si>
  <si>
    <t>ซื้อวัสดุคอมพิวเตอร์(หมึก)</t>
  </si>
  <si>
    <t>cntr-00327/66</t>
  </si>
  <si>
    <t>cntr-00333/66</t>
  </si>
  <si>
    <t>ซ่อเครื่องพ่นหมอกควัน</t>
  </si>
  <si>
    <t>บ.พันสวัสดิ์เคมเทค จำกัด</t>
  </si>
  <si>
    <t>cntr-00328/66</t>
  </si>
  <si>
    <t>ซ่อมไดร์ชาร์ทรถเก็บขนขยะ 85-9864</t>
  </si>
  <si>
    <t>cntr-00329/66</t>
  </si>
  <si>
    <t>สรุปผลการดำเนินการจัดซื้อจัดจ้างรายไตรมาสที่ 3 เม.ย. -มิ.ย.66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</si>
  <si>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</si>
  <si>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</si>
  <si>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</si>
  <si>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</si>
  <si>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</si>
  <si>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</si>
  <si>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</si>
  <si>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</si>
  <si>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</si>
  <si>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</si>
  <si>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</si>
  <si>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</si>
  <si>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</si>
  <si>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</si>
  <si>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</si>
  <si>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</si>
  <si>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</si>
  <si>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</si>
  <si>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</si>
  <si>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</si>
  <si>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</si>
  <si>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</si>
  <si>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</si>
  <si>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</si>
  <si>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</si>
  <si>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</si>
  <si>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</si>
  <si>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</si>
  <si>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</si>
  <si>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</si>
  <si>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</si>
  <si>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</si>
  <si>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</si>
  <si>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</si>
  <si>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</si>
  <si>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</si>
  <si>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</si>
  <si>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</si>
  <si>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</si>
  <si>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</si>
  <si>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</si>
  <si>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</si>
  <si>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</si>
  <si>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</si>
  <si>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</si>
  <si>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</si>
  <si>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</si>
  <si>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</si>
  <si>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</si>
  <si>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</si>
  <si>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</si>
  <si>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รวมจัดซื้อจัดจ้างไตรมาสที่ 3 (เม.ย.-มิ.ย.66)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</si>
</sst>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u val="singleAccounting"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9" fontId="4" fillId="0" borderId="1" xfId="0" applyNumberFormat="1" applyFont="1" applyBorder="1" applyAlignment="1">
      <alignment horizontal="center" shrinkToFit="1"/>
    </xf>
    <xf numFmtId="49" fontId="4" fillId="0" borderId="1" xfId="0" applyNumberFormat="1" applyFont="1" applyBorder="1" applyAlignment="1">
      <alignment shrinkToFit="1"/>
    </xf>
    <xf numFmtId="49" fontId="4" fillId="0" borderId="5" xfId="0" applyNumberFormat="1" applyFont="1" applyBorder="1" applyAlignment="1">
      <alignment horizontal="center" shrinkToFit="1"/>
    </xf>
    <xf numFmtId="49" fontId="3" fillId="0" borderId="5" xfId="0" applyNumberFormat="1" applyFont="1" applyBorder="1" applyAlignment="1">
      <alignment horizontal="center" shrinkToFit="1"/>
    </xf>
    <xf numFmtId="43" fontId="3" fillId="0" borderId="5" xfId="1" applyFont="1" applyBorder="1" applyAlignment="1">
      <alignment shrinkToFit="1"/>
    </xf>
    <xf numFmtId="43" fontId="4" fillId="0" borderId="3" xfId="1" applyFont="1" applyBorder="1" applyAlignment="1">
      <alignment shrinkToFit="1"/>
    </xf>
    <xf numFmtId="49" fontId="4" fillId="0" borderId="7" xfId="0" applyNumberFormat="1" applyFont="1" applyBorder="1" applyAlignment="1">
      <alignment shrinkToFit="1"/>
    </xf>
    <xf numFmtId="49" fontId="3" fillId="0" borderId="9" xfId="0" applyNumberFormat="1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 shrinkToFit="1"/>
    </xf>
    <xf numFmtId="49" fontId="3" fillId="0" borderId="10" xfId="0" applyNumberFormat="1" applyFont="1" applyBorder="1" applyAlignment="1">
      <alignment vertical="top" shrinkToFit="1"/>
    </xf>
    <xf numFmtId="49" fontId="3" fillId="0" borderId="8" xfId="0" applyNumberFormat="1" applyFont="1" applyBorder="1" applyAlignment="1">
      <alignment horizontal="center" shrinkToFit="1"/>
    </xf>
    <xf numFmtId="49" fontId="3" fillId="0" borderId="9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vertical="top" shrinkToFit="1"/>
    </xf>
    <xf numFmtId="49" fontId="4" fillId="0" borderId="6" xfId="0" applyNumberFormat="1" applyFont="1" applyBorder="1" applyAlignment="1">
      <alignment vertical="center" shrinkToFit="1"/>
    </xf>
    <xf numFmtId="49" fontId="4" fillId="0" borderId="4" xfId="0" applyNumberFormat="1" applyFont="1" applyBorder="1" applyAlignment="1">
      <alignment shrinkToFit="1"/>
    </xf>
    <xf numFmtId="49" fontId="3" fillId="0" borderId="12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shrinkToFit="1"/>
    </xf>
    <xf numFmtId="0" fontId="5" fillId="0" borderId="15" xfId="0" applyFont="1" applyBorder="1" applyAlignment="1">
      <alignment shrinkToFit="1"/>
    </xf>
    <xf numFmtId="49" fontId="3" fillId="0" borderId="18" xfId="0" applyNumberFormat="1" applyFont="1" applyBorder="1" applyAlignment="1">
      <alignment horizontal="center" shrinkToFit="1"/>
    </xf>
    <xf numFmtId="0" fontId="4" fillId="0" borderId="0" xfId="0" applyFont="1"/>
    <xf numFmtId="49" fontId="4" fillId="0" borderId="14" xfId="0" applyNumberFormat="1" applyFont="1" applyBorder="1" applyAlignment="1">
      <alignment shrinkToFit="1"/>
    </xf>
    <xf numFmtId="49" fontId="4" fillId="0" borderId="16" xfId="0" applyNumberFormat="1" applyFont="1" applyBorder="1" applyAlignment="1">
      <alignment horizontal="center" shrinkToFit="1"/>
    </xf>
    <xf numFmtId="49" fontId="3" fillId="0" borderId="17" xfId="0" applyNumberFormat="1" applyFont="1" applyBorder="1" applyAlignment="1">
      <alignment horizontal="center" shrinkToFit="1"/>
    </xf>
    <xf numFmtId="49" fontId="3" fillId="0" borderId="19" xfId="0" applyNumberFormat="1" applyFont="1" applyBorder="1" applyAlignment="1">
      <alignment horizontal="center" shrinkToFit="1"/>
    </xf>
    <xf numFmtId="0" fontId="0" fillId="0" borderId="0" xfId="0" applyBorder="1"/>
    <xf numFmtId="49" fontId="4" fillId="0" borderId="20" xfId="0" applyNumberFormat="1" applyFont="1" applyBorder="1" applyAlignment="1">
      <alignment horizontal="center" shrinkToFit="1"/>
    </xf>
    <xf numFmtId="49" fontId="4" fillId="0" borderId="2" xfId="0" applyNumberFormat="1" applyFont="1" applyBorder="1" applyAlignment="1">
      <alignment horizontal="center" shrinkToFit="1"/>
    </xf>
    <xf numFmtId="49" fontId="4" fillId="0" borderId="21" xfId="0" applyNumberFormat="1" applyFont="1" applyBorder="1" applyAlignment="1">
      <alignment shrinkToFit="1"/>
    </xf>
    <xf numFmtId="49" fontId="4" fillId="0" borderId="22" xfId="0" applyNumberFormat="1" applyFont="1" applyBorder="1" applyAlignment="1">
      <alignment horizontal="center" shrinkToFit="1"/>
    </xf>
    <xf numFmtId="49" fontId="4" fillId="0" borderId="3" xfId="0" applyNumberFormat="1" applyFont="1" applyBorder="1" applyAlignment="1">
      <alignment horizontal="center" shrinkToFit="1"/>
    </xf>
    <xf numFmtId="43" fontId="4" fillId="0" borderId="1" xfId="1" applyFont="1" applyBorder="1" applyAlignment="1">
      <alignment shrinkToFit="1"/>
    </xf>
    <xf numFmtId="49" fontId="4" fillId="0" borderId="15" xfId="0" applyNumberFormat="1" applyFont="1" applyBorder="1" applyAlignment="1">
      <alignment horizont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0" fontId="4" fillId="0" borderId="0" xfId="0" applyFont="1" applyAlignment="1"/>
    <xf numFmtId="0" fontId="0" fillId="0" borderId="0" xfId="0" applyAlignment="1"/>
    <xf numFmtId="49" fontId="4" fillId="0" borderId="25" xfId="0" applyNumberFormat="1" applyFont="1" applyBorder="1" applyAlignment="1">
      <alignment shrinkToFit="1"/>
    </xf>
    <xf numFmtId="49" fontId="4" fillId="0" borderId="15" xfId="0" applyNumberFormat="1" applyFont="1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0" fontId="4" fillId="0" borderId="26" xfId="0" applyFont="1" applyBorder="1" applyAlignment="1">
      <alignment shrinkToFit="1"/>
    </xf>
    <xf numFmtId="49" fontId="3" fillId="0" borderId="26" xfId="0" applyNumberFormat="1" applyFont="1" applyBorder="1" applyAlignment="1">
      <alignment horizontal="center" shrinkToFit="1"/>
    </xf>
    <xf numFmtId="49" fontId="3" fillId="0" borderId="27" xfId="0" applyNumberFormat="1" applyFont="1" applyBorder="1" applyAlignment="1">
      <alignment horizontal="center" shrinkToFit="1"/>
    </xf>
    <xf numFmtId="49" fontId="3" fillId="0" borderId="21" xfId="0" applyNumberFormat="1" applyFont="1" applyBorder="1" applyAlignment="1">
      <alignment horizont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shrinkToFit="1"/>
    </xf>
    <xf numFmtId="49" fontId="3" fillId="0" borderId="24" xfId="0" applyNumberFormat="1" applyFont="1" applyBorder="1" applyAlignment="1">
      <alignment horizontal="center" shrinkToFit="1"/>
    </xf>
    <xf numFmtId="49" fontId="3" fillId="0" borderId="16" xfId="0" applyNumberFormat="1" applyFont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 shrinkToFit="1"/>
    </xf>
    <xf numFmtId="0" fontId="4" fillId="0" borderId="16" xfId="0" applyFont="1" applyBorder="1" applyAlignment="1">
      <alignment shrinkToFit="1"/>
    </xf>
    <xf numFmtId="49" fontId="3" fillId="0" borderId="14" xfId="0" applyNumberFormat="1" applyFont="1" applyBorder="1" applyAlignment="1">
      <alignment horizontal="center" shrinkToFit="1"/>
    </xf>
    <xf numFmtId="43" fontId="3" fillId="0" borderId="3" xfId="1" applyFont="1" applyBorder="1" applyAlignment="1">
      <alignment shrinkToFit="1"/>
    </xf>
    <xf numFmtId="43" fontId="6" fillId="0" borderId="5" xfId="1" applyFont="1" applyBorder="1" applyAlignment="1">
      <alignment shrinkToFit="1"/>
    </xf>
    <xf numFmtId="49" fontId="4" fillId="0" borderId="12" xfId="0" applyNumberFormat="1" applyFont="1" applyBorder="1" applyAlignment="1">
      <alignment shrinkToFit="1"/>
    </xf>
    <xf numFmtId="0" fontId="5" fillId="0" borderId="12" xfId="0" applyFont="1" applyBorder="1" applyAlignment="1">
      <alignment shrinkToFit="1"/>
    </xf>
    <xf numFmtId="49" fontId="3" fillId="0" borderId="3" xfId="0" applyNumberFormat="1" applyFont="1" applyBorder="1" applyAlignment="1">
      <alignment vertical="top" shrinkToFit="1"/>
    </xf>
    <xf numFmtId="49" fontId="3" fillId="0" borderId="3" xfId="0" applyNumberFormat="1" applyFont="1" applyBorder="1" applyAlignment="1">
      <alignment horizontal="center" shrinkToFit="1"/>
    </xf>
    <xf numFmtId="49" fontId="3" fillId="0" borderId="3" xfId="0" applyNumberFormat="1" applyFont="1" applyBorder="1" applyAlignment="1">
      <alignment shrinkToFi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shrinkToFit="1"/>
    </xf>
    <xf numFmtId="49" fontId="3" fillId="0" borderId="31" xfId="0" applyNumberFormat="1" applyFont="1" applyBorder="1" applyAlignment="1">
      <alignment horizontal="center" shrinkToFit="1"/>
    </xf>
    <xf numFmtId="0" fontId="5" fillId="0" borderId="32" xfId="0" applyFont="1" applyBorder="1" applyAlignment="1">
      <alignment shrinkToFit="1"/>
    </xf>
    <xf numFmtId="49" fontId="4" fillId="0" borderId="29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 shrinkToFit="1"/>
    </xf>
    <xf numFmtId="49" fontId="3" fillId="0" borderId="33" xfId="0" applyNumberFormat="1" applyFont="1" applyBorder="1" applyAlignment="1">
      <alignment shrinkToFit="1"/>
    </xf>
    <xf numFmtId="49" fontId="3" fillId="0" borderId="33" xfId="0" applyNumberFormat="1" applyFont="1" applyBorder="1" applyAlignment="1">
      <alignment vertical="top" shrinkToFit="1"/>
    </xf>
    <xf numFmtId="49" fontId="4" fillId="0" borderId="3" xfId="0" applyNumberFormat="1" applyFont="1" applyBorder="1" applyAlignment="1">
      <alignment shrinkToFit="1"/>
    </xf>
    <xf numFmtId="49" fontId="4" fillId="0" borderId="22" xfId="0" applyNumberFormat="1" applyFont="1" applyBorder="1" applyAlignment="1">
      <alignment shrinkToFit="1"/>
    </xf>
    <xf numFmtId="0" fontId="5" fillId="0" borderId="22" xfId="0" applyFont="1" applyBorder="1" applyAlignment="1">
      <alignment shrinkToFit="1"/>
    </xf>
    <xf numFmtId="49" fontId="3" fillId="0" borderId="34" xfId="0" applyNumberFormat="1" applyFont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FA048-F35E-4FAD-8928-52D5F0B560C1}">
  <dimension ref="A1:M169"/>
  <sheetViews>
    <sheetView tabSelected="1" view="pageLayout" topLeftCell="A160" zoomScaleNormal="100" workbookViewId="0">
      <selection activeCell="J169" sqref="J169"/>
    </sheetView>
  </sheetViews>
  <sheetFormatPr defaultRowHeight="14.25" x14ac:dyDescent="0.2"/>
  <cols>
    <col min="1" max="1" width="4.25" customWidth="1"/>
    <col min="2" max="2" width="30.625" customWidth="1"/>
    <col min="3" max="3" width="9" customWidth="1"/>
    <col min="4" max="4" width="8.375" customWidth="1"/>
    <col min="5" max="5" width="7.625" customWidth="1"/>
    <col min="6" max="6" width="19.25" customWidth="1"/>
    <col min="7" max="7" width="8.875" customWidth="1"/>
    <col min="8" max="8" width="18.75" customWidth="1"/>
    <col min="9" max="9" width="8.375" customWidth="1"/>
    <col min="10" max="10" width="8.625" customWidth="1"/>
    <col min="11" max="11" width="9.875" customWidth="1"/>
    <col min="12" max="12" width="8.875" customWidth="1"/>
    <col min="13" max="13" width="9" customWidth="1"/>
  </cols>
  <sheetData>
    <row r="1" spans="1:13" ht="18" customHeight="1" x14ac:dyDescent="0.55000000000000004">
      <c r="A1" s="78" t="s">
        <v>373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61"/>
    </row>
    <row r="2" spans="1:13" ht="18.75" customHeight="1" x14ac:dyDescent="0.55000000000000004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62"/>
    </row>
    <row r="3" spans="1:13" ht="18" customHeight="1" thickBot="1" x14ac:dyDescent="0.6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60"/>
    </row>
    <row r="4" spans="1:13" ht="21.75" x14ac:dyDescent="0.5">
      <c r="A4" s="19" t="s">
        <v>1</v>
      </c>
      <c r="B4" s="26" t="s">
        <v>2</v>
      </c>
      <c r="C4" s="9" t="s">
        <v>3</v>
      </c>
      <c r="D4" s="14" t="s">
        <v>4</v>
      </c>
      <c r="E4" s="10" t="s">
        <v>5</v>
      </c>
      <c r="F4" s="10" t="s">
        <v>6</v>
      </c>
      <c r="G4" s="11" t="s">
        <v>15</v>
      </c>
      <c r="H4" s="10" t="s">
        <v>7</v>
      </c>
      <c r="I4" s="14" t="s">
        <v>16</v>
      </c>
      <c r="J4" s="10" t="s">
        <v>8</v>
      </c>
      <c r="K4" s="19" t="s">
        <v>10</v>
      </c>
      <c r="L4" s="63" t="s">
        <v>18</v>
      </c>
      <c r="M4" s="28"/>
    </row>
    <row r="5" spans="1:13" ht="15" customHeight="1" thickBot="1" x14ac:dyDescent="0.55000000000000004">
      <c r="A5" s="20"/>
      <c r="B5" s="27"/>
      <c r="C5" s="8" t="s">
        <v>14</v>
      </c>
      <c r="D5" s="13"/>
      <c r="E5" s="12"/>
      <c r="F5" s="15"/>
      <c r="G5" s="16"/>
      <c r="H5" s="12"/>
      <c r="I5" s="8" t="s">
        <v>17</v>
      </c>
      <c r="J5" s="12" t="s">
        <v>9</v>
      </c>
      <c r="K5" s="20" t="s">
        <v>11</v>
      </c>
      <c r="L5" s="64"/>
      <c r="M5" s="28"/>
    </row>
    <row r="6" spans="1:13" ht="22.5" thickBot="1" x14ac:dyDescent="0.55000000000000004">
      <c r="A6" s="35" t="s">
        <v>19</v>
      </c>
      <c r="B6" s="24" t="s">
        <v>107</v>
      </c>
      <c r="C6" s="6">
        <v>840000</v>
      </c>
      <c r="D6" s="6">
        <v>840000</v>
      </c>
      <c r="E6" s="1" t="s">
        <v>12</v>
      </c>
      <c r="F6" s="24" t="s">
        <v>108</v>
      </c>
      <c r="G6" s="6">
        <v>840000</v>
      </c>
      <c r="H6" s="24" t="s">
        <v>108</v>
      </c>
      <c r="I6" s="6">
        <v>840000</v>
      </c>
      <c r="J6" s="18" t="s">
        <v>13</v>
      </c>
      <c r="K6" s="40" t="s">
        <v>109</v>
      </c>
      <c r="L6" s="65" t="s">
        <v>110</v>
      </c>
      <c r="M6" s="28"/>
    </row>
    <row r="7" spans="1:13" ht="22.5" thickBot="1" x14ac:dyDescent="0.55000000000000004">
      <c r="A7" s="25" t="s">
        <v>20</v>
      </c>
      <c r="B7" s="24" t="s">
        <v>111</v>
      </c>
      <c r="C7" s="6">
        <v>15420</v>
      </c>
      <c r="D7" s="6">
        <v>15420</v>
      </c>
      <c r="E7" s="1" t="s">
        <v>12</v>
      </c>
      <c r="F7" s="24" t="s">
        <v>112</v>
      </c>
      <c r="G7" s="6">
        <v>15420</v>
      </c>
      <c r="H7" s="24" t="s">
        <v>112</v>
      </c>
      <c r="I7" s="6">
        <v>15420</v>
      </c>
      <c r="J7" s="18" t="s">
        <v>13</v>
      </c>
      <c r="K7" s="40" t="s">
        <v>113</v>
      </c>
      <c r="L7" s="65" t="s">
        <v>114</v>
      </c>
      <c r="M7" s="28"/>
    </row>
    <row r="8" spans="1:13" ht="22.5" thickBot="1" x14ac:dyDescent="0.55000000000000004">
      <c r="A8" s="25" t="s">
        <v>21</v>
      </c>
      <c r="B8" s="24" t="s">
        <v>115</v>
      </c>
      <c r="C8" s="6">
        <v>5000</v>
      </c>
      <c r="D8" s="6">
        <v>5000</v>
      </c>
      <c r="E8" s="1" t="s">
        <v>12</v>
      </c>
      <c r="F8" s="2" t="s">
        <v>102</v>
      </c>
      <c r="G8" s="6">
        <v>5000</v>
      </c>
      <c r="H8" s="2" t="s">
        <v>102</v>
      </c>
      <c r="I8" s="6">
        <v>5000</v>
      </c>
      <c r="J8" s="18" t="s">
        <v>13</v>
      </c>
      <c r="K8" s="40" t="s">
        <v>116</v>
      </c>
      <c r="L8" s="65" t="s">
        <v>117</v>
      </c>
      <c r="M8" s="28"/>
    </row>
    <row r="9" spans="1:13" ht="22.5" thickBot="1" x14ac:dyDescent="0.55000000000000004">
      <c r="A9" s="25" t="s">
        <v>22</v>
      </c>
      <c r="B9" s="24" t="s">
        <v>125</v>
      </c>
      <c r="C9" s="6">
        <v>10000</v>
      </c>
      <c r="D9" s="6">
        <v>10000</v>
      </c>
      <c r="E9" s="1" t="s">
        <v>12</v>
      </c>
      <c r="F9" s="2" t="s">
        <v>118</v>
      </c>
      <c r="G9" s="6">
        <v>10000</v>
      </c>
      <c r="H9" s="2" t="s">
        <v>118</v>
      </c>
      <c r="I9" s="6">
        <v>10000</v>
      </c>
      <c r="J9" s="18" t="s">
        <v>13</v>
      </c>
      <c r="K9" s="40" t="s">
        <v>120</v>
      </c>
      <c r="L9" s="65" t="s">
        <v>121</v>
      </c>
      <c r="M9" s="28"/>
    </row>
    <row r="10" spans="1:13" ht="22.5" thickBot="1" x14ac:dyDescent="0.55000000000000004">
      <c r="A10" s="25" t="s">
        <v>23</v>
      </c>
      <c r="B10" s="24" t="s">
        <v>126</v>
      </c>
      <c r="C10" s="6">
        <v>37300</v>
      </c>
      <c r="D10" s="6">
        <v>37300</v>
      </c>
      <c r="E10" s="1" t="s">
        <v>12</v>
      </c>
      <c r="F10" s="2" t="s">
        <v>119</v>
      </c>
      <c r="G10" s="6">
        <v>37300</v>
      </c>
      <c r="H10" s="2" t="s">
        <v>119</v>
      </c>
      <c r="I10" s="6">
        <v>37300</v>
      </c>
      <c r="J10" s="18" t="s">
        <v>13</v>
      </c>
      <c r="K10" s="40" t="s">
        <v>122</v>
      </c>
      <c r="L10" s="65" t="s">
        <v>123</v>
      </c>
      <c r="M10" s="28"/>
    </row>
    <row r="11" spans="1:13" ht="22.5" thickBot="1" x14ac:dyDescent="0.55000000000000004">
      <c r="A11" s="25" t="s">
        <v>24</v>
      </c>
      <c r="B11" s="24" t="s">
        <v>127</v>
      </c>
      <c r="C11" s="6">
        <v>5150</v>
      </c>
      <c r="D11" s="6">
        <v>5150</v>
      </c>
      <c r="E11" s="1" t="s">
        <v>12</v>
      </c>
      <c r="F11" s="2" t="s">
        <v>119</v>
      </c>
      <c r="G11" s="6">
        <v>5150</v>
      </c>
      <c r="H11" s="2" t="s">
        <v>119</v>
      </c>
      <c r="I11" s="6">
        <v>5150</v>
      </c>
      <c r="J11" s="18" t="s">
        <v>13</v>
      </c>
      <c r="K11" s="40" t="s">
        <v>122</v>
      </c>
      <c r="L11" s="65" t="s">
        <v>124</v>
      </c>
      <c r="M11" s="28"/>
    </row>
    <row r="12" spans="1:13" ht="22.5" thickBot="1" x14ac:dyDescent="0.55000000000000004">
      <c r="A12" s="25" t="s">
        <v>25</v>
      </c>
      <c r="B12" s="24" t="s">
        <v>128</v>
      </c>
      <c r="C12" s="6">
        <v>16949</v>
      </c>
      <c r="D12" s="6">
        <v>16949</v>
      </c>
      <c r="E12" s="1" t="s">
        <v>12</v>
      </c>
      <c r="F12" s="2" t="s">
        <v>102</v>
      </c>
      <c r="G12" s="6">
        <v>16949</v>
      </c>
      <c r="H12" s="2" t="s">
        <v>102</v>
      </c>
      <c r="I12" s="6">
        <v>16949</v>
      </c>
      <c r="J12" s="18" t="s">
        <v>13</v>
      </c>
      <c r="K12" s="40" t="s">
        <v>129</v>
      </c>
      <c r="L12" s="65" t="s">
        <v>130</v>
      </c>
      <c r="M12" s="28"/>
    </row>
    <row r="13" spans="1:13" ht="22.5" thickBot="1" x14ac:dyDescent="0.55000000000000004">
      <c r="A13" s="25" t="s">
        <v>27</v>
      </c>
      <c r="B13" s="24" t="s">
        <v>131</v>
      </c>
      <c r="C13" s="6">
        <v>14930</v>
      </c>
      <c r="D13" s="6">
        <v>14930</v>
      </c>
      <c r="E13" s="1" t="s">
        <v>12</v>
      </c>
      <c r="F13" s="2" t="s">
        <v>132</v>
      </c>
      <c r="G13" s="6">
        <v>14930</v>
      </c>
      <c r="H13" s="2" t="s">
        <v>132</v>
      </c>
      <c r="I13" s="6">
        <v>14930</v>
      </c>
      <c r="J13" s="18" t="s">
        <v>13</v>
      </c>
      <c r="K13" s="40" t="s">
        <v>133</v>
      </c>
      <c r="L13" s="65" t="s">
        <v>134</v>
      </c>
      <c r="M13" s="28"/>
    </row>
    <row r="14" spans="1:13" ht="22.5" thickBot="1" x14ac:dyDescent="0.55000000000000004">
      <c r="A14" s="25" t="s">
        <v>28</v>
      </c>
      <c r="B14" s="24" t="s">
        <v>135</v>
      </c>
      <c r="C14" s="6">
        <v>32320</v>
      </c>
      <c r="D14" s="6">
        <v>32320</v>
      </c>
      <c r="E14" s="1" t="s">
        <v>12</v>
      </c>
      <c r="F14" s="2" t="s">
        <v>136</v>
      </c>
      <c r="G14" s="6">
        <v>32320</v>
      </c>
      <c r="H14" s="2" t="s">
        <v>136</v>
      </c>
      <c r="I14" s="6">
        <v>32320</v>
      </c>
      <c r="J14" s="18" t="s">
        <v>13</v>
      </c>
      <c r="K14" s="40" t="s">
        <v>137</v>
      </c>
      <c r="L14" s="65" t="s">
        <v>138</v>
      </c>
      <c r="M14" s="28"/>
    </row>
    <row r="15" spans="1:13" ht="22.5" thickBot="1" x14ac:dyDescent="0.55000000000000004">
      <c r="A15" s="25" t="s">
        <v>29</v>
      </c>
      <c r="B15" s="24" t="s">
        <v>139</v>
      </c>
      <c r="C15" s="6">
        <v>497500</v>
      </c>
      <c r="D15" s="6">
        <v>497500</v>
      </c>
      <c r="E15" s="1" t="s">
        <v>12</v>
      </c>
      <c r="F15" s="2" t="s">
        <v>106</v>
      </c>
      <c r="G15" s="6">
        <v>497500</v>
      </c>
      <c r="H15" s="2" t="s">
        <v>106</v>
      </c>
      <c r="I15" s="6">
        <v>497500</v>
      </c>
      <c r="J15" s="18" t="s">
        <v>13</v>
      </c>
      <c r="K15" s="40" t="s">
        <v>137</v>
      </c>
      <c r="L15" s="65" t="s">
        <v>140</v>
      </c>
      <c r="M15" s="28"/>
    </row>
    <row r="16" spans="1:13" ht="22.5" thickBot="1" x14ac:dyDescent="0.55000000000000004">
      <c r="A16" s="29" t="s">
        <v>30</v>
      </c>
      <c r="B16" s="24" t="s">
        <v>141</v>
      </c>
      <c r="C16" s="6">
        <v>239500</v>
      </c>
      <c r="D16" s="6">
        <v>239500</v>
      </c>
      <c r="E16" s="30" t="s">
        <v>12</v>
      </c>
      <c r="F16" s="2" t="s">
        <v>106</v>
      </c>
      <c r="G16" s="6">
        <v>239500</v>
      </c>
      <c r="H16" s="2" t="s">
        <v>106</v>
      </c>
      <c r="I16" s="6">
        <v>239500</v>
      </c>
      <c r="J16" s="31" t="s">
        <v>13</v>
      </c>
      <c r="K16" s="55" t="s">
        <v>142</v>
      </c>
      <c r="L16" s="65" t="s">
        <v>143</v>
      </c>
      <c r="M16" s="28"/>
    </row>
    <row r="17" spans="1:13" ht="22.5" thickBot="1" x14ac:dyDescent="0.55000000000000004">
      <c r="A17" s="1" t="s">
        <v>31</v>
      </c>
      <c r="B17" s="24" t="s">
        <v>144</v>
      </c>
      <c r="C17" s="6">
        <v>26100</v>
      </c>
      <c r="D17" s="6">
        <v>26100</v>
      </c>
      <c r="E17" s="1" t="s">
        <v>12</v>
      </c>
      <c r="F17" s="2" t="s">
        <v>145</v>
      </c>
      <c r="G17" s="6">
        <v>26100</v>
      </c>
      <c r="H17" s="2" t="s">
        <v>145</v>
      </c>
      <c r="I17" s="6">
        <v>26100</v>
      </c>
      <c r="J17" s="39" t="s">
        <v>13</v>
      </c>
      <c r="K17" s="40" t="s">
        <v>146</v>
      </c>
      <c r="L17" s="65" t="s">
        <v>147</v>
      </c>
      <c r="M17" s="28"/>
    </row>
    <row r="18" spans="1:13" ht="22.5" thickBot="1" x14ac:dyDescent="0.55000000000000004">
      <c r="A18" s="1" t="s">
        <v>32</v>
      </c>
      <c r="B18" s="24" t="s">
        <v>75</v>
      </c>
      <c r="C18" s="6">
        <v>27000</v>
      </c>
      <c r="D18" s="6">
        <v>27000</v>
      </c>
      <c r="E18" s="1" t="s">
        <v>12</v>
      </c>
      <c r="F18" s="2" t="s">
        <v>62</v>
      </c>
      <c r="G18" s="6">
        <v>27000</v>
      </c>
      <c r="H18" s="2" t="s">
        <v>62</v>
      </c>
      <c r="I18" s="6">
        <v>27000</v>
      </c>
      <c r="J18" s="39" t="s">
        <v>13</v>
      </c>
      <c r="K18" s="40" t="s">
        <v>146</v>
      </c>
      <c r="L18" s="65" t="s">
        <v>148</v>
      </c>
      <c r="M18" s="28"/>
    </row>
    <row r="19" spans="1:13" ht="22.5" thickBot="1" x14ac:dyDescent="0.55000000000000004">
      <c r="A19" s="32" t="s">
        <v>33</v>
      </c>
      <c r="B19" s="24" t="s">
        <v>75</v>
      </c>
      <c r="C19" s="6">
        <v>27000</v>
      </c>
      <c r="D19" s="6">
        <v>27000</v>
      </c>
      <c r="E19" s="33" t="s">
        <v>12</v>
      </c>
      <c r="F19" s="2" t="s">
        <v>145</v>
      </c>
      <c r="G19" s="6">
        <v>27000</v>
      </c>
      <c r="H19" s="2" t="s">
        <v>145</v>
      </c>
      <c r="I19" s="6">
        <v>27000</v>
      </c>
      <c r="J19" s="18" t="s">
        <v>13</v>
      </c>
      <c r="K19" s="40" t="s">
        <v>146</v>
      </c>
      <c r="L19" s="65" t="s">
        <v>149</v>
      </c>
      <c r="M19" s="28"/>
    </row>
    <row r="20" spans="1:13" ht="22.5" thickBot="1" x14ac:dyDescent="0.55000000000000004">
      <c r="A20" s="25" t="s">
        <v>34</v>
      </c>
      <c r="B20" s="24" t="s">
        <v>75</v>
      </c>
      <c r="C20" s="6">
        <v>27000</v>
      </c>
      <c r="D20" s="6">
        <v>27000</v>
      </c>
      <c r="E20" s="1" t="s">
        <v>12</v>
      </c>
      <c r="F20" s="2" t="s">
        <v>61</v>
      </c>
      <c r="G20" s="6">
        <v>27000</v>
      </c>
      <c r="H20" s="2" t="s">
        <v>61</v>
      </c>
      <c r="I20" s="6">
        <v>27000</v>
      </c>
      <c r="J20" s="18" t="s">
        <v>13</v>
      </c>
      <c r="K20" s="40" t="s">
        <v>146</v>
      </c>
      <c r="L20" s="65" t="s">
        <v>150</v>
      </c>
      <c r="M20" s="28"/>
    </row>
    <row r="21" spans="1:13" ht="22.5" thickBot="1" x14ac:dyDescent="0.55000000000000004">
      <c r="A21" s="25" t="s">
        <v>35</v>
      </c>
      <c r="B21" s="24" t="s">
        <v>75</v>
      </c>
      <c r="C21" s="6">
        <v>27000</v>
      </c>
      <c r="D21" s="6">
        <v>27000</v>
      </c>
      <c r="E21" s="1" t="s">
        <v>12</v>
      </c>
      <c r="F21" s="2" t="s">
        <v>60</v>
      </c>
      <c r="G21" s="6">
        <v>27000</v>
      </c>
      <c r="H21" s="2" t="s">
        <v>60</v>
      </c>
      <c r="I21" s="6">
        <v>27000</v>
      </c>
      <c r="J21" s="18" t="s">
        <v>13</v>
      </c>
      <c r="K21" s="40" t="s">
        <v>152</v>
      </c>
      <c r="L21" s="65" t="s">
        <v>151</v>
      </c>
      <c r="M21" s="28"/>
    </row>
    <row r="22" spans="1:13" ht="22.5" thickBot="1" x14ac:dyDescent="0.55000000000000004">
      <c r="A22" s="25" t="s">
        <v>36</v>
      </c>
      <c r="B22" s="24" t="s">
        <v>75</v>
      </c>
      <c r="C22" s="6">
        <v>27000</v>
      </c>
      <c r="D22" s="6">
        <v>27000</v>
      </c>
      <c r="E22" s="1" t="s">
        <v>12</v>
      </c>
      <c r="F22" s="2" t="s">
        <v>153</v>
      </c>
      <c r="G22" s="6">
        <v>27000</v>
      </c>
      <c r="H22" s="2" t="s">
        <v>153</v>
      </c>
      <c r="I22" s="6">
        <v>27000</v>
      </c>
      <c r="J22" s="18" t="s">
        <v>13</v>
      </c>
      <c r="K22" s="40" t="s">
        <v>152</v>
      </c>
      <c r="L22" s="65" t="s">
        <v>154</v>
      </c>
      <c r="M22" s="28"/>
    </row>
    <row r="23" spans="1:13" ht="22.5" thickBot="1" x14ac:dyDescent="0.55000000000000004">
      <c r="A23" s="25" t="s">
        <v>37</v>
      </c>
      <c r="B23" s="24" t="s">
        <v>75</v>
      </c>
      <c r="C23" s="6">
        <v>27000</v>
      </c>
      <c r="D23" s="6">
        <v>27000</v>
      </c>
      <c r="E23" s="1" t="s">
        <v>12</v>
      </c>
      <c r="F23" s="2" t="s">
        <v>155</v>
      </c>
      <c r="G23" s="6">
        <v>27000</v>
      </c>
      <c r="H23" s="2" t="s">
        <v>155</v>
      </c>
      <c r="I23" s="6">
        <v>27000</v>
      </c>
      <c r="J23" s="18" t="s">
        <v>13</v>
      </c>
      <c r="K23" s="40" t="s">
        <v>152</v>
      </c>
      <c r="L23" s="65" t="s">
        <v>156</v>
      </c>
      <c r="M23" s="28"/>
    </row>
    <row r="24" spans="1:13" ht="22.5" thickBot="1" x14ac:dyDescent="0.55000000000000004">
      <c r="A24" s="25" t="s">
        <v>44</v>
      </c>
      <c r="B24" s="24" t="s">
        <v>157</v>
      </c>
      <c r="C24" s="6">
        <v>3000</v>
      </c>
      <c r="D24" s="6">
        <v>3000</v>
      </c>
      <c r="E24" s="1" t="s">
        <v>12</v>
      </c>
      <c r="F24" s="2" t="s">
        <v>74</v>
      </c>
      <c r="G24" s="6">
        <v>3000</v>
      </c>
      <c r="H24" s="2" t="s">
        <v>74</v>
      </c>
      <c r="I24" s="6">
        <v>3000</v>
      </c>
      <c r="J24" s="18" t="s">
        <v>13</v>
      </c>
      <c r="K24" s="40" t="s">
        <v>158</v>
      </c>
      <c r="L24" s="65" t="s">
        <v>159</v>
      </c>
      <c r="M24" s="28"/>
    </row>
    <row r="25" spans="1:13" ht="22.5" thickBot="1" x14ac:dyDescent="0.55000000000000004">
      <c r="A25" s="25" t="s">
        <v>45</v>
      </c>
      <c r="B25" s="24" t="s">
        <v>160</v>
      </c>
      <c r="C25" s="6">
        <v>1600</v>
      </c>
      <c r="D25" s="6">
        <v>1600</v>
      </c>
      <c r="E25" s="1" t="s">
        <v>12</v>
      </c>
      <c r="F25" s="2" t="s">
        <v>102</v>
      </c>
      <c r="G25" s="6">
        <v>1600</v>
      </c>
      <c r="H25" s="2" t="s">
        <v>102</v>
      </c>
      <c r="I25" s="6">
        <v>1600</v>
      </c>
      <c r="J25" s="18" t="s">
        <v>13</v>
      </c>
      <c r="K25" s="40" t="s">
        <v>120</v>
      </c>
      <c r="L25" s="65" t="s">
        <v>161</v>
      </c>
      <c r="M25" s="28"/>
    </row>
    <row r="26" spans="1:13" ht="22.5" thickBot="1" x14ac:dyDescent="0.55000000000000004">
      <c r="A26" s="25" t="s">
        <v>46</v>
      </c>
      <c r="B26" s="24" t="s">
        <v>162</v>
      </c>
      <c r="C26" s="6">
        <v>900</v>
      </c>
      <c r="D26" s="6">
        <v>900</v>
      </c>
      <c r="E26" s="1" t="s">
        <v>12</v>
      </c>
      <c r="F26" s="2" t="s">
        <v>163</v>
      </c>
      <c r="G26" s="6">
        <v>900</v>
      </c>
      <c r="H26" s="2" t="s">
        <v>163</v>
      </c>
      <c r="I26" s="6">
        <v>900</v>
      </c>
      <c r="J26" s="18" t="s">
        <v>13</v>
      </c>
      <c r="K26" s="40" t="s">
        <v>120</v>
      </c>
      <c r="L26" s="65" t="s">
        <v>164</v>
      </c>
      <c r="M26" s="28"/>
    </row>
    <row r="27" spans="1:13" ht="22.5" thickBot="1" x14ac:dyDescent="0.55000000000000004">
      <c r="A27" s="25" t="s">
        <v>47</v>
      </c>
      <c r="B27" s="24" t="s">
        <v>165</v>
      </c>
      <c r="C27" s="6">
        <v>2280</v>
      </c>
      <c r="D27" s="6">
        <v>2280</v>
      </c>
      <c r="E27" s="1" t="s">
        <v>12</v>
      </c>
      <c r="F27" s="2" t="s">
        <v>166</v>
      </c>
      <c r="G27" s="6">
        <v>2280</v>
      </c>
      <c r="H27" s="2" t="s">
        <v>166</v>
      </c>
      <c r="I27" s="6">
        <v>2280</v>
      </c>
      <c r="J27" s="18" t="s">
        <v>13</v>
      </c>
      <c r="K27" s="40" t="s">
        <v>122</v>
      </c>
      <c r="L27" s="65" t="s">
        <v>167</v>
      </c>
      <c r="M27" s="28"/>
    </row>
    <row r="28" spans="1:13" ht="22.5" thickBot="1" x14ac:dyDescent="0.55000000000000004">
      <c r="A28" s="25"/>
      <c r="B28" s="24"/>
      <c r="C28" s="6"/>
      <c r="D28" s="6"/>
      <c r="E28" s="1"/>
      <c r="F28" s="2"/>
      <c r="G28" s="6"/>
      <c r="H28" s="2"/>
      <c r="I28" s="6"/>
      <c r="J28" s="18"/>
      <c r="K28" s="40"/>
      <c r="L28" s="65"/>
      <c r="M28" s="28"/>
    </row>
    <row r="29" spans="1:13" ht="16.5" customHeight="1" thickBot="1" x14ac:dyDescent="0.55000000000000004">
      <c r="A29" s="36"/>
      <c r="B29" s="22" t="s">
        <v>26</v>
      </c>
      <c r="C29" s="5">
        <f>SUM(C6:C28)</f>
        <v>1909949</v>
      </c>
      <c r="D29" s="5">
        <f>SUM(D6:D28)</f>
        <v>1909949</v>
      </c>
      <c r="E29" s="3"/>
      <c r="F29" s="4" t="s">
        <v>26</v>
      </c>
      <c r="G29" s="5">
        <f>SUM(G6:G28)</f>
        <v>1909949</v>
      </c>
      <c r="H29" s="4" t="s">
        <v>26</v>
      </c>
      <c r="I29" s="5">
        <f>SUM(I6:I28)</f>
        <v>1909949</v>
      </c>
      <c r="J29" s="7"/>
      <c r="K29" s="17"/>
      <c r="L29" s="66"/>
      <c r="M29" s="28"/>
    </row>
    <row r="30" spans="1:13" ht="16.5" customHeight="1" x14ac:dyDescent="0.55000000000000004">
      <c r="A30" s="78" t="s">
        <v>373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67"/>
    </row>
    <row r="31" spans="1:13" ht="24" x14ac:dyDescent="0.55000000000000004">
      <c r="A31" s="79" t="s">
        <v>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68"/>
    </row>
    <row r="32" spans="1:13" ht="24.75" thickBot="1" x14ac:dyDescent="0.6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60"/>
    </row>
    <row r="33" spans="1:12" ht="21.75" x14ac:dyDescent="0.5">
      <c r="A33" s="19" t="s">
        <v>1</v>
      </c>
      <c r="B33" s="26" t="s">
        <v>2</v>
      </c>
      <c r="C33" s="9" t="s">
        <v>3</v>
      </c>
      <c r="D33" s="14" t="s">
        <v>4</v>
      </c>
      <c r="E33" s="10" t="s">
        <v>5</v>
      </c>
      <c r="F33" s="10" t="s">
        <v>6</v>
      </c>
      <c r="G33" s="11" t="s">
        <v>15</v>
      </c>
      <c r="H33" s="10" t="s">
        <v>7</v>
      </c>
      <c r="I33" s="14" t="s">
        <v>16</v>
      </c>
      <c r="J33" s="10" t="s">
        <v>8</v>
      </c>
      <c r="K33" s="19" t="s">
        <v>10</v>
      </c>
      <c r="L33" s="19" t="s">
        <v>18</v>
      </c>
    </row>
    <row r="34" spans="1:12" ht="21.75" x14ac:dyDescent="0.5">
      <c r="A34" s="43"/>
      <c r="B34" s="44"/>
      <c r="C34" s="58" t="s">
        <v>14</v>
      </c>
      <c r="D34" s="59"/>
      <c r="E34" s="45"/>
      <c r="F34" s="46"/>
      <c r="G34" s="57"/>
      <c r="H34" s="45"/>
      <c r="I34" s="58" t="s">
        <v>17</v>
      </c>
      <c r="J34" s="45" t="s">
        <v>9</v>
      </c>
      <c r="K34" s="43" t="s">
        <v>11</v>
      </c>
      <c r="L34" s="43"/>
    </row>
    <row r="35" spans="1:12" ht="22.5" thickBot="1" x14ac:dyDescent="0.55000000000000004">
      <c r="A35" s="49"/>
      <c r="B35" s="48" t="s">
        <v>50</v>
      </c>
      <c r="C35" s="53">
        <v>1909949</v>
      </c>
      <c r="D35" s="53">
        <v>1909949</v>
      </c>
      <c r="E35" s="47"/>
      <c r="F35" s="48" t="s">
        <v>50</v>
      </c>
      <c r="G35" s="53">
        <v>1909949</v>
      </c>
      <c r="H35" s="48" t="s">
        <v>50</v>
      </c>
      <c r="I35" s="53">
        <v>1909949</v>
      </c>
      <c r="J35" s="50"/>
      <c r="K35" s="49"/>
      <c r="L35" s="49"/>
    </row>
    <row r="36" spans="1:12" ht="22.5" thickBot="1" x14ac:dyDescent="0.55000000000000004">
      <c r="A36" s="32" t="s">
        <v>48</v>
      </c>
      <c r="B36" s="24" t="s">
        <v>168</v>
      </c>
      <c r="C36" s="34">
        <v>3400</v>
      </c>
      <c r="D36" s="34">
        <v>3400</v>
      </c>
      <c r="E36" s="33" t="s">
        <v>12</v>
      </c>
      <c r="F36" s="2" t="s">
        <v>169</v>
      </c>
      <c r="G36" s="34">
        <v>3400</v>
      </c>
      <c r="H36" s="2" t="s">
        <v>169</v>
      </c>
      <c r="I36" s="34">
        <v>3400</v>
      </c>
      <c r="J36" s="18" t="s">
        <v>13</v>
      </c>
      <c r="K36" s="40" t="s">
        <v>170</v>
      </c>
      <c r="L36" s="56" t="s">
        <v>171</v>
      </c>
    </row>
    <row r="37" spans="1:12" ht="22.5" thickBot="1" x14ac:dyDescent="0.55000000000000004">
      <c r="A37" s="32" t="s">
        <v>49</v>
      </c>
      <c r="B37" s="24" t="s">
        <v>75</v>
      </c>
      <c r="C37" s="34">
        <v>27000</v>
      </c>
      <c r="D37" s="34">
        <v>27000</v>
      </c>
      <c r="E37" s="1" t="s">
        <v>12</v>
      </c>
      <c r="F37" s="2" t="s">
        <v>172</v>
      </c>
      <c r="G37" s="34">
        <v>27000</v>
      </c>
      <c r="H37" s="2" t="s">
        <v>172</v>
      </c>
      <c r="I37" s="34">
        <v>27000</v>
      </c>
      <c r="J37" s="18" t="s">
        <v>13</v>
      </c>
      <c r="K37" s="40" t="s">
        <v>133</v>
      </c>
      <c r="L37" s="56" t="s">
        <v>173</v>
      </c>
    </row>
    <row r="38" spans="1:12" ht="22.5" thickBot="1" x14ac:dyDescent="0.55000000000000004">
      <c r="A38" s="32" t="s">
        <v>51</v>
      </c>
      <c r="B38" s="24" t="s">
        <v>75</v>
      </c>
      <c r="C38" s="34">
        <v>27000</v>
      </c>
      <c r="D38" s="34">
        <v>27000</v>
      </c>
      <c r="E38" s="1" t="s">
        <v>12</v>
      </c>
      <c r="F38" s="2" t="s">
        <v>80</v>
      </c>
      <c r="G38" s="34">
        <v>27000</v>
      </c>
      <c r="H38" s="2" t="s">
        <v>80</v>
      </c>
      <c r="I38" s="34">
        <v>27000</v>
      </c>
      <c r="J38" s="18" t="s">
        <v>13</v>
      </c>
      <c r="K38" s="40" t="s">
        <v>137</v>
      </c>
      <c r="L38" s="56" t="s">
        <v>174</v>
      </c>
    </row>
    <row r="39" spans="1:12" ht="22.5" thickBot="1" x14ac:dyDescent="0.55000000000000004">
      <c r="A39" s="32" t="s">
        <v>52</v>
      </c>
      <c r="B39" s="24" t="s">
        <v>75</v>
      </c>
      <c r="C39" s="34">
        <v>27000</v>
      </c>
      <c r="D39" s="34">
        <v>27000</v>
      </c>
      <c r="E39" s="1" t="s">
        <v>12</v>
      </c>
      <c r="F39" s="2" t="s">
        <v>64</v>
      </c>
      <c r="G39" s="34">
        <v>27000</v>
      </c>
      <c r="H39" s="2" t="s">
        <v>64</v>
      </c>
      <c r="I39" s="34">
        <v>27000</v>
      </c>
      <c r="J39" s="18" t="s">
        <v>13</v>
      </c>
      <c r="K39" s="40" t="s">
        <v>137</v>
      </c>
      <c r="L39" s="56" t="s">
        <v>175</v>
      </c>
    </row>
    <row r="40" spans="1:12" ht="22.5" thickBot="1" x14ac:dyDescent="0.55000000000000004">
      <c r="A40" s="32" t="s">
        <v>53</v>
      </c>
      <c r="B40" s="24" t="s">
        <v>75</v>
      </c>
      <c r="C40" s="34">
        <v>27000</v>
      </c>
      <c r="D40" s="34">
        <v>27000</v>
      </c>
      <c r="E40" s="1" t="s">
        <v>12</v>
      </c>
      <c r="F40" s="2" t="s">
        <v>68</v>
      </c>
      <c r="G40" s="34">
        <v>27000</v>
      </c>
      <c r="H40" s="2" t="s">
        <v>68</v>
      </c>
      <c r="I40" s="34">
        <v>27000</v>
      </c>
      <c r="J40" s="18" t="s">
        <v>13</v>
      </c>
      <c r="K40" s="40" t="s">
        <v>137</v>
      </c>
      <c r="L40" s="56" t="s">
        <v>176</v>
      </c>
    </row>
    <row r="41" spans="1:12" ht="22.5" thickBot="1" x14ac:dyDescent="0.55000000000000004">
      <c r="A41" s="32" t="s">
        <v>54</v>
      </c>
      <c r="B41" s="24" t="s">
        <v>75</v>
      </c>
      <c r="C41" s="34">
        <v>27000</v>
      </c>
      <c r="D41" s="34">
        <v>27000</v>
      </c>
      <c r="E41" s="1" t="s">
        <v>12</v>
      </c>
      <c r="F41" s="2" t="s">
        <v>63</v>
      </c>
      <c r="G41" s="34">
        <v>27000</v>
      </c>
      <c r="H41" s="2" t="s">
        <v>63</v>
      </c>
      <c r="I41" s="34">
        <v>27000</v>
      </c>
      <c r="J41" s="18" t="s">
        <v>13</v>
      </c>
      <c r="K41" s="40" t="s">
        <v>137</v>
      </c>
      <c r="L41" s="56" t="s">
        <v>177</v>
      </c>
    </row>
    <row r="42" spans="1:12" ht="22.5" thickBot="1" x14ac:dyDescent="0.55000000000000004">
      <c r="A42" s="32" t="s">
        <v>55</v>
      </c>
      <c r="B42" s="24" t="s">
        <v>75</v>
      </c>
      <c r="C42" s="34">
        <v>27000</v>
      </c>
      <c r="D42" s="34">
        <v>27000</v>
      </c>
      <c r="E42" s="1" t="s">
        <v>12</v>
      </c>
      <c r="F42" s="2" t="s">
        <v>178</v>
      </c>
      <c r="G42" s="34">
        <v>27000</v>
      </c>
      <c r="H42" s="2" t="s">
        <v>178</v>
      </c>
      <c r="I42" s="34">
        <v>27000</v>
      </c>
      <c r="J42" s="18" t="s">
        <v>13</v>
      </c>
      <c r="K42" s="40" t="s">
        <v>137</v>
      </c>
      <c r="L42" s="56" t="s">
        <v>179</v>
      </c>
    </row>
    <row r="43" spans="1:12" ht="22.5" thickBot="1" x14ac:dyDescent="0.55000000000000004">
      <c r="A43" s="32" t="s">
        <v>56</v>
      </c>
      <c r="B43" s="24" t="s">
        <v>75</v>
      </c>
      <c r="C43" s="34">
        <v>27000</v>
      </c>
      <c r="D43" s="6">
        <v>27000</v>
      </c>
      <c r="E43" s="1" t="s">
        <v>12</v>
      </c>
      <c r="F43" s="2" t="s">
        <v>180</v>
      </c>
      <c r="G43" s="34">
        <v>27000</v>
      </c>
      <c r="H43" s="2" t="s">
        <v>180</v>
      </c>
      <c r="I43" s="34">
        <v>27000</v>
      </c>
      <c r="J43" s="18" t="s">
        <v>13</v>
      </c>
      <c r="K43" s="40" t="s">
        <v>137</v>
      </c>
      <c r="L43" s="56" t="s">
        <v>181</v>
      </c>
    </row>
    <row r="44" spans="1:12" ht="22.5" thickBot="1" x14ac:dyDescent="0.55000000000000004">
      <c r="A44" s="32" t="s">
        <v>57</v>
      </c>
      <c r="B44" s="24" t="s">
        <v>75</v>
      </c>
      <c r="C44" s="34">
        <v>27000</v>
      </c>
      <c r="D44" s="34">
        <v>27000</v>
      </c>
      <c r="E44" s="1" t="s">
        <v>12</v>
      </c>
      <c r="F44" s="2" t="s">
        <v>66</v>
      </c>
      <c r="G44" s="34">
        <v>27000</v>
      </c>
      <c r="H44" s="2" t="s">
        <v>66</v>
      </c>
      <c r="I44" s="34">
        <v>27000</v>
      </c>
      <c r="J44" s="18" t="s">
        <v>13</v>
      </c>
      <c r="K44" s="40" t="s">
        <v>137</v>
      </c>
      <c r="L44" s="56" t="s">
        <v>182</v>
      </c>
    </row>
    <row r="45" spans="1:12" ht="22.5" thickBot="1" x14ac:dyDescent="0.55000000000000004">
      <c r="A45" s="32" t="s">
        <v>58</v>
      </c>
      <c r="B45" s="24" t="s">
        <v>75</v>
      </c>
      <c r="C45" s="34">
        <v>27000</v>
      </c>
      <c r="D45" s="34">
        <v>27000</v>
      </c>
      <c r="E45" s="1" t="s">
        <v>12</v>
      </c>
      <c r="F45" s="2" t="s">
        <v>183</v>
      </c>
      <c r="G45" s="34">
        <v>27000</v>
      </c>
      <c r="H45" s="2" t="s">
        <v>183</v>
      </c>
      <c r="I45" s="34">
        <v>27000</v>
      </c>
      <c r="J45" s="18" t="s">
        <v>13</v>
      </c>
      <c r="K45" s="40" t="s">
        <v>137</v>
      </c>
      <c r="L45" s="56" t="s">
        <v>184</v>
      </c>
    </row>
    <row r="46" spans="1:12" ht="22.5" thickBot="1" x14ac:dyDescent="0.55000000000000004">
      <c r="A46" s="32" t="s">
        <v>69</v>
      </c>
      <c r="B46" s="24" t="s">
        <v>185</v>
      </c>
      <c r="C46" s="34">
        <v>1191</v>
      </c>
      <c r="D46" s="34">
        <v>1191</v>
      </c>
      <c r="E46" s="1" t="s">
        <v>12</v>
      </c>
      <c r="F46" s="2" t="s">
        <v>169</v>
      </c>
      <c r="G46" s="34">
        <v>1191</v>
      </c>
      <c r="H46" s="2" t="s">
        <v>169</v>
      </c>
      <c r="I46" s="34">
        <v>1191</v>
      </c>
      <c r="J46" s="18" t="s">
        <v>13</v>
      </c>
      <c r="K46" s="40" t="s">
        <v>137</v>
      </c>
      <c r="L46" s="56" t="s">
        <v>186</v>
      </c>
    </row>
    <row r="47" spans="1:12" ht="22.5" thickBot="1" x14ac:dyDescent="0.55000000000000004">
      <c r="A47" s="32" t="s">
        <v>81</v>
      </c>
      <c r="B47" s="24" t="s">
        <v>75</v>
      </c>
      <c r="C47" s="34">
        <v>27000</v>
      </c>
      <c r="D47" s="34">
        <v>27000</v>
      </c>
      <c r="E47" s="1" t="s">
        <v>12</v>
      </c>
      <c r="F47" s="2" t="s">
        <v>67</v>
      </c>
      <c r="G47" s="34">
        <v>27000</v>
      </c>
      <c r="H47" s="2" t="s">
        <v>67</v>
      </c>
      <c r="I47" s="34">
        <v>27000</v>
      </c>
      <c r="J47" s="18" t="s">
        <v>13</v>
      </c>
      <c r="K47" s="40" t="s">
        <v>137</v>
      </c>
      <c r="L47" s="56" t="s">
        <v>187</v>
      </c>
    </row>
    <row r="48" spans="1:12" ht="22.5" thickBot="1" x14ac:dyDescent="0.55000000000000004">
      <c r="A48" s="32" t="s">
        <v>82</v>
      </c>
      <c r="B48" s="24" t="s">
        <v>75</v>
      </c>
      <c r="C48" s="34">
        <v>27000</v>
      </c>
      <c r="D48" s="34">
        <v>27000</v>
      </c>
      <c r="E48" s="1" t="s">
        <v>12</v>
      </c>
      <c r="F48" s="2" t="s">
        <v>78</v>
      </c>
      <c r="G48" s="34">
        <v>27000</v>
      </c>
      <c r="H48" s="2" t="s">
        <v>78</v>
      </c>
      <c r="I48" s="34">
        <v>27000</v>
      </c>
      <c r="J48" s="18" t="s">
        <v>13</v>
      </c>
      <c r="K48" s="40" t="s">
        <v>137</v>
      </c>
      <c r="L48" s="56" t="s">
        <v>188</v>
      </c>
    </row>
    <row r="49" spans="1:12" ht="22.5" thickBot="1" x14ac:dyDescent="0.55000000000000004">
      <c r="A49" s="32" t="s">
        <v>83</v>
      </c>
      <c r="B49" s="24" t="s">
        <v>75</v>
      </c>
      <c r="C49" s="34">
        <v>27000</v>
      </c>
      <c r="D49" s="34">
        <v>27000</v>
      </c>
      <c r="E49" s="1" t="s">
        <v>12</v>
      </c>
      <c r="F49" s="2" t="s">
        <v>65</v>
      </c>
      <c r="G49" s="34">
        <v>27000</v>
      </c>
      <c r="H49" s="2" t="s">
        <v>65</v>
      </c>
      <c r="I49" s="34">
        <v>27000</v>
      </c>
      <c r="J49" s="18" t="s">
        <v>13</v>
      </c>
      <c r="K49" s="40" t="s">
        <v>137</v>
      </c>
      <c r="L49" s="56" t="s">
        <v>189</v>
      </c>
    </row>
    <row r="50" spans="1:12" ht="22.5" thickBot="1" x14ac:dyDescent="0.55000000000000004">
      <c r="A50" s="32" t="s">
        <v>84</v>
      </c>
      <c r="B50" s="24" t="s">
        <v>75</v>
      </c>
      <c r="C50" s="34">
        <v>27000</v>
      </c>
      <c r="D50" s="34">
        <v>27000</v>
      </c>
      <c r="E50" s="1" t="s">
        <v>12</v>
      </c>
      <c r="F50" s="2" t="s">
        <v>76</v>
      </c>
      <c r="G50" s="34">
        <v>27000</v>
      </c>
      <c r="H50" s="2" t="s">
        <v>76</v>
      </c>
      <c r="I50" s="34">
        <v>27000</v>
      </c>
      <c r="J50" s="18" t="s">
        <v>13</v>
      </c>
      <c r="K50" s="40" t="s">
        <v>137</v>
      </c>
      <c r="L50" s="56" t="s">
        <v>190</v>
      </c>
    </row>
    <row r="51" spans="1:12" ht="22.5" thickBot="1" x14ac:dyDescent="0.55000000000000004">
      <c r="A51" s="32" t="s">
        <v>85</v>
      </c>
      <c r="B51" s="24" t="s">
        <v>75</v>
      </c>
      <c r="C51" s="34">
        <v>27000</v>
      </c>
      <c r="D51" s="34">
        <v>27000</v>
      </c>
      <c r="E51" s="1" t="s">
        <v>12</v>
      </c>
      <c r="F51" s="2" t="s">
        <v>192</v>
      </c>
      <c r="G51" s="34">
        <v>27000</v>
      </c>
      <c r="H51" s="2" t="s">
        <v>192</v>
      </c>
      <c r="I51" s="34">
        <v>27000</v>
      </c>
      <c r="J51" s="18" t="s">
        <v>13</v>
      </c>
      <c r="K51" s="40" t="s">
        <v>137</v>
      </c>
      <c r="L51" s="56" t="s">
        <v>191</v>
      </c>
    </row>
    <row r="52" spans="1:12" ht="22.5" thickBot="1" x14ac:dyDescent="0.55000000000000004">
      <c r="A52" s="32" t="s">
        <v>86</v>
      </c>
      <c r="B52" s="24" t="s">
        <v>75</v>
      </c>
      <c r="C52" s="34">
        <v>27000</v>
      </c>
      <c r="D52" s="34">
        <v>27000</v>
      </c>
      <c r="E52" s="1" t="s">
        <v>12</v>
      </c>
      <c r="F52" s="2" t="s">
        <v>90</v>
      </c>
      <c r="G52" s="34">
        <v>27000</v>
      </c>
      <c r="H52" s="2" t="s">
        <v>90</v>
      </c>
      <c r="I52" s="34">
        <v>27000</v>
      </c>
      <c r="J52" s="18" t="s">
        <v>13</v>
      </c>
      <c r="K52" s="40" t="s">
        <v>137</v>
      </c>
      <c r="L52" s="56" t="s">
        <v>196</v>
      </c>
    </row>
    <row r="53" spans="1:12" ht="22.5" thickBot="1" x14ac:dyDescent="0.55000000000000004">
      <c r="A53" s="32" t="s">
        <v>87</v>
      </c>
      <c r="B53" s="24" t="s">
        <v>75</v>
      </c>
      <c r="C53" s="34">
        <v>27000</v>
      </c>
      <c r="D53" s="34">
        <v>27000</v>
      </c>
      <c r="E53" s="1" t="s">
        <v>12</v>
      </c>
      <c r="F53" s="2" t="s">
        <v>77</v>
      </c>
      <c r="G53" s="34">
        <v>27000</v>
      </c>
      <c r="H53" s="2" t="s">
        <v>77</v>
      </c>
      <c r="I53" s="34">
        <v>27000</v>
      </c>
      <c r="J53" s="18" t="s">
        <v>13</v>
      </c>
      <c r="K53" s="40" t="s">
        <v>137</v>
      </c>
      <c r="L53" s="56" t="s">
        <v>197</v>
      </c>
    </row>
    <row r="54" spans="1:12" ht="22.5" thickBot="1" x14ac:dyDescent="0.55000000000000004">
      <c r="A54" s="32"/>
      <c r="B54" s="52" t="s">
        <v>59</v>
      </c>
      <c r="C54" s="34">
        <f>SUM(C36:C53)</f>
        <v>436591</v>
      </c>
      <c r="D54" s="34">
        <f>SUM(D36:D53)</f>
        <v>436591</v>
      </c>
      <c r="E54" s="1"/>
      <c r="F54" s="2"/>
      <c r="G54" s="34">
        <f>SUM(G36:G53)</f>
        <v>436591</v>
      </c>
      <c r="H54" s="2"/>
      <c r="I54" s="34">
        <f>SUM(I36:I53)</f>
        <v>436591</v>
      </c>
      <c r="J54" s="18"/>
      <c r="K54" s="40"/>
      <c r="L54" s="40"/>
    </row>
    <row r="55" spans="1:12" ht="24.75" thickBot="1" x14ac:dyDescent="0.7">
      <c r="A55" s="36"/>
      <c r="B55" s="22" t="s">
        <v>26</v>
      </c>
      <c r="C55" s="54">
        <v>2346540</v>
      </c>
      <c r="D55" s="54">
        <v>2346540</v>
      </c>
      <c r="E55" s="3"/>
      <c r="F55" s="4" t="s">
        <v>26</v>
      </c>
      <c r="G55" s="54">
        <v>2346540</v>
      </c>
      <c r="H55" s="4" t="s">
        <v>26</v>
      </c>
      <c r="I55" s="54">
        <v>789412</v>
      </c>
      <c r="J55" s="7"/>
      <c r="K55" s="17"/>
      <c r="L55" s="17"/>
    </row>
    <row r="59" spans="1:12" ht="24" x14ac:dyDescent="0.55000000000000004">
      <c r="A59" s="78" t="s">
        <v>373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67"/>
    </row>
    <row r="60" spans="1:12" ht="24" x14ac:dyDescent="0.55000000000000004">
      <c r="A60" s="79" t="s">
        <v>0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68"/>
    </row>
    <row r="61" spans="1:12" ht="24.75" thickBot="1" x14ac:dyDescent="0.6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60"/>
    </row>
    <row r="62" spans="1:12" ht="21.75" x14ac:dyDescent="0.5">
      <c r="A62" s="19" t="s">
        <v>1</v>
      </c>
      <c r="B62" s="26" t="s">
        <v>2</v>
      </c>
      <c r="C62" s="9" t="s">
        <v>3</v>
      </c>
      <c r="D62" s="14" t="s">
        <v>4</v>
      </c>
      <c r="E62" s="10" t="s">
        <v>5</v>
      </c>
      <c r="F62" s="10" t="s">
        <v>6</v>
      </c>
      <c r="G62" s="11" t="s">
        <v>15</v>
      </c>
      <c r="H62" s="10" t="s">
        <v>7</v>
      </c>
      <c r="I62" s="14" t="s">
        <v>16</v>
      </c>
      <c r="J62" s="10" t="s">
        <v>8</v>
      </c>
      <c r="K62" s="19" t="s">
        <v>10</v>
      </c>
      <c r="L62" s="41" t="s">
        <v>18</v>
      </c>
    </row>
    <row r="63" spans="1:12" ht="22.5" thickBot="1" x14ac:dyDescent="0.55000000000000004">
      <c r="A63" s="43"/>
      <c r="B63" s="44"/>
      <c r="C63" s="58" t="s">
        <v>14</v>
      </c>
      <c r="D63" s="59"/>
      <c r="E63" s="45"/>
      <c r="F63" s="46"/>
      <c r="G63" s="57"/>
      <c r="H63" s="45"/>
      <c r="I63" s="58" t="s">
        <v>17</v>
      </c>
      <c r="J63" s="45" t="s">
        <v>9</v>
      </c>
      <c r="K63" s="43" t="s">
        <v>11</v>
      </c>
      <c r="L63" s="42"/>
    </row>
    <row r="64" spans="1:12" ht="22.5" thickBot="1" x14ac:dyDescent="0.55000000000000004">
      <c r="A64" s="49"/>
      <c r="B64" s="48" t="s">
        <v>50</v>
      </c>
      <c r="C64" s="53">
        <v>2346540</v>
      </c>
      <c r="D64" s="53">
        <v>2346540</v>
      </c>
      <c r="E64" s="47"/>
      <c r="F64" s="48" t="s">
        <v>50</v>
      </c>
      <c r="G64" s="53">
        <v>2346540</v>
      </c>
      <c r="H64" s="48" t="s">
        <v>50</v>
      </c>
      <c r="I64" s="53">
        <v>2346540</v>
      </c>
      <c r="J64" s="50"/>
      <c r="K64" s="40"/>
      <c r="L64" s="51"/>
    </row>
    <row r="65" spans="1:12" ht="22.5" thickBot="1" x14ac:dyDescent="0.55000000000000004">
      <c r="A65" s="32" t="s">
        <v>88</v>
      </c>
      <c r="B65" s="24" t="s">
        <v>75</v>
      </c>
      <c r="C65" s="34">
        <v>27000</v>
      </c>
      <c r="D65" s="34">
        <v>27000</v>
      </c>
      <c r="E65" s="33" t="s">
        <v>12</v>
      </c>
      <c r="F65" s="2" t="s">
        <v>193</v>
      </c>
      <c r="G65" s="34">
        <v>27000</v>
      </c>
      <c r="H65" s="2" t="s">
        <v>193</v>
      </c>
      <c r="I65" s="34">
        <v>27000</v>
      </c>
      <c r="J65" s="18" t="s">
        <v>13</v>
      </c>
      <c r="K65" s="40" t="s">
        <v>137</v>
      </c>
      <c r="L65" s="56" t="s">
        <v>198</v>
      </c>
    </row>
    <row r="66" spans="1:12" ht="22.5" thickBot="1" x14ac:dyDescent="0.55000000000000004">
      <c r="A66" s="32" t="s">
        <v>91</v>
      </c>
      <c r="B66" s="24" t="s">
        <v>75</v>
      </c>
      <c r="C66" s="34">
        <v>27000</v>
      </c>
      <c r="D66" s="34">
        <v>27000</v>
      </c>
      <c r="E66" s="1" t="s">
        <v>12</v>
      </c>
      <c r="F66" s="2" t="s">
        <v>89</v>
      </c>
      <c r="G66" s="34">
        <v>27000</v>
      </c>
      <c r="H66" s="2" t="s">
        <v>89</v>
      </c>
      <c r="I66" s="34">
        <v>27000</v>
      </c>
      <c r="J66" s="18" t="s">
        <v>13</v>
      </c>
      <c r="K66" s="40" t="s">
        <v>137</v>
      </c>
      <c r="L66" s="56" t="s">
        <v>199</v>
      </c>
    </row>
    <row r="67" spans="1:12" ht="22.5" thickBot="1" x14ac:dyDescent="0.55000000000000004">
      <c r="A67" s="32" t="s">
        <v>92</v>
      </c>
      <c r="B67" s="24" t="s">
        <v>75</v>
      </c>
      <c r="C67" s="34">
        <v>27000</v>
      </c>
      <c r="D67" s="34">
        <v>27000</v>
      </c>
      <c r="E67" s="1" t="s">
        <v>12</v>
      </c>
      <c r="F67" s="2" t="s">
        <v>95</v>
      </c>
      <c r="G67" s="34">
        <v>27000</v>
      </c>
      <c r="H67" s="2" t="s">
        <v>95</v>
      </c>
      <c r="I67" s="34">
        <v>27000</v>
      </c>
      <c r="J67" s="18" t="s">
        <v>13</v>
      </c>
      <c r="K67" s="40" t="s">
        <v>137</v>
      </c>
      <c r="L67" s="56" t="s">
        <v>200</v>
      </c>
    </row>
    <row r="68" spans="1:12" ht="22.5" thickBot="1" x14ac:dyDescent="0.55000000000000004">
      <c r="A68" s="32" t="s">
        <v>93</v>
      </c>
      <c r="B68" s="24" t="s">
        <v>75</v>
      </c>
      <c r="C68" s="34">
        <v>27000</v>
      </c>
      <c r="D68" s="34">
        <v>27000</v>
      </c>
      <c r="E68" s="1" t="s">
        <v>12</v>
      </c>
      <c r="F68" s="2" t="s">
        <v>96</v>
      </c>
      <c r="G68" s="34">
        <v>27000</v>
      </c>
      <c r="H68" s="2" t="s">
        <v>96</v>
      </c>
      <c r="I68" s="34">
        <v>27000</v>
      </c>
      <c r="J68" s="18" t="s">
        <v>13</v>
      </c>
      <c r="K68" s="40" t="s">
        <v>137</v>
      </c>
      <c r="L68" s="56" t="s">
        <v>201</v>
      </c>
    </row>
    <row r="69" spans="1:12" ht="22.5" thickBot="1" x14ac:dyDescent="0.55000000000000004">
      <c r="A69" s="32" t="s">
        <v>94</v>
      </c>
      <c r="B69" s="24" t="s">
        <v>75</v>
      </c>
      <c r="C69" s="34">
        <v>27000</v>
      </c>
      <c r="D69" s="34">
        <v>27000</v>
      </c>
      <c r="E69" s="1" t="s">
        <v>12</v>
      </c>
      <c r="F69" s="2" t="s">
        <v>194</v>
      </c>
      <c r="G69" s="34">
        <v>27000</v>
      </c>
      <c r="H69" s="2" t="s">
        <v>194</v>
      </c>
      <c r="I69" s="34">
        <v>27000</v>
      </c>
      <c r="J69" s="18" t="s">
        <v>13</v>
      </c>
      <c r="K69" s="40" t="s">
        <v>137</v>
      </c>
      <c r="L69" s="56" t="s">
        <v>202</v>
      </c>
    </row>
    <row r="70" spans="1:12" ht="22.5" thickBot="1" x14ac:dyDescent="0.55000000000000004">
      <c r="A70" s="32" t="s">
        <v>103</v>
      </c>
      <c r="B70" s="24" t="s">
        <v>75</v>
      </c>
      <c r="C70" s="34">
        <v>27000</v>
      </c>
      <c r="D70" s="34">
        <v>27000</v>
      </c>
      <c r="E70" s="1" t="s">
        <v>12</v>
      </c>
      <c r="F70" s="2" t="s">
        <v>79</v>
      </c>
      <c r="G70" s="34">
        <v>27000</v>
      </c>
      <c r="H70" s="2" t="s">
        <v>79</v>
      </c>
      <c r="I70" s="34">
        <v>27000</v>
      </c>
      <c r="J70" s="18" t="s">
        <v>13</v>
      </c>
      <c r="K70" s="40" t="s">
        <v>142</v>
      </c>
      <c r="L70" s="56" t="s">
        <v>203</v>
      </c>
    </row>
    <row r="71" spans="1:12" ht="22.5" thickBot="1" x14ac:dyDescent="0.55000000000000004">
      <c r="A71" s="32" t="s">
        <v>104</v>
      </c>
      <c r="B71" s="24" t="s">
        <v>75</v>
      </c>
      <c r="C71" s="34">
        <v>27000</v>
      </c>
      <c r="D71" s="34">
        <v>27000</v>
      </c>
      <c r="E71" s="1" t="s">
        <v>12</v>
      </c>
      <c r="F71" s="2" t="s">
        <v>195</v>
      </c>
      <c r="G71" s="34">
        <v>27000</v>
      </c>
      <c r="H71" s="2" t="s">
        <v>195</v>
      </c>
      <c r="I71" s="34">
        <v>27000</v>
      </c>
      <c r="J71" s="18" t="s">
        <v>13</v>
      </c>
      <c r="K71" s="40" t="s">
        <v>142</v>
      </c>
      <c r="L71" s="56" t="s">
        <v>204</v>
      </c>
    </row>
    <row r="72" spans="1:12" ht="22.5" thickBot="1" x14ac:dyDescent="0.55000000000000004">
      <c r="A72" s="32" t="s">
        <v>374</v>
      </c>
      <c r="B72" s="24" t="s">
        <v>205</v>
      </c>
      <c r="C72" s="6">
        <v>1500</v>
      </c>
      <c r="D72" s="6">
        <v>1500</v>
      </c>
      <c r="E72" s="1" t="s">
        <v>12</v>
      </c>
      <c r="F72" s="24" t="s">
        <v>206</v>
      </c>
      <c r="G72" s="6">
        <v>1500</v>
      </c>
      <c r="H72" s="24" t="s">
        <v>206</v>
      </c>
      <c r="I72" s="6">
        <v>1500</v>
      </c>
      <c r="J72" s="18" t="s">
        <v>13</v>
      </c>
      <c r="K72" s="40" t="s">
        <v>210</v>
      </c>
      <c r="L72" s="21" t="s">
        <v>208</v>
      </c>
    </row>
    <row r="73" spans="1:12" ht="22.5" thickBot="1" x14ac:dyDescent="0.55000000000000004">
      <c r="A73" s="32" t="s">
        <v>375</v>
      </c>
      <c r="B73" s="24" t="s">
        <v>209</v>
      </c>
      <c r="C73" s="6">
        <v>4000</v>
      </c>
      <c r="D73" s="6">
        <v>4000</v>
      </c>
      <c r="E73" s="1" t="s">
        <v>12</v>
      </c>
      <c r="F73" s="24" t="s">
        <v>206</v>
      </c>
      <c r="G73" s="6">
        <v>4000</v>
      </c>
      <c r="H73" s="24" t="s">
        <v>206</v>
      </c>
      <c r="I73" s="6">
        <v>4000</v>
      </c>
      <c r="J73" s="18" t="s">
        <v>13</v>
      </c>
      <c r="K73" s="40" t="s">
        <v>207</v>
      </c>
      <c r="L73" s="21" t="s">
        <v>211</v>
      </c>
    </row>
    <row r="74" spans="1:12" ht="22.5" thickBot="1" x14ac:dyDescent="0.55000000000000004">
      <c r="A74" s="32" t="s">
        <v>376</v>
      </c>
      <c r="B74" s="24" t="s">
        <v>185</v>
      </c>
      <c r="C74" s="6">
        <v>1524</v>
      </c>
      <c r="D74" s="6">
        <v>1524</v>
      </c>
      <c r="E74" s="1" t="s">
        <v>12</v>
      </c>
      <c r="F74" s="2" t="s">
        <v>169</v>
      </c>
      <c r="G74" s="6">
        <v>1524</v>
      </c>
      <c r="H74" s="2" t="s">
        <v>169</v>
      </c>
      <c r="I74" s="6">
        <v>1523</v>
      </c>
      <c r="J74" s="18" t="s">
        <v>13</v>
      </c>
      <c r="K74" s="40" t="s">
        <v>212</v>
      </c>
      <c r="L74" s="21" t="s">
        <v>213</v>
      </c>
    </row>
    <row r="75" spans="1:12" ht="22.5" thickBot="1" x14ac:dyDescent="0.55000000000000004">
      <c r="A75" s="32" t="s">
        <v>377</v>
      </c>
      <c r="B75" s="24" t="s">
        <v>214</v>
      </c>
      <c r="C75" s="6">
        <v>3200</v>
      </c>
      <c r="D75" s="6">
        <v>3200</v>
      </c>
      <c r="E75" s="1" t="s">
        <v>12</v>
      </c>
      <c r="F75" s="2" t="s">
        <v>215</v>
      </c>
      <c r="G75" s="6">
        <v>3200</v>
      </c>
      <c r="H75" s="2" t="s">
        <v>215</v>
      </c>
      <c r="I75" s="6">
        <v>3200</v>
      </c>
      <c r="J75" s="18" t="s">
        <v>13</v>
      </c>
      <c r="K75" s="40" t="s">
        <v>212</v>
      </c>
      <c r="L75" s="21" t="s">
        <v>216</v>
      </c>
    </row>
    <row r="76" spans="1:12" ht="22.5" thickBot="1" x14ac:dyDescent="0.55000000000000004">
      <c r="A76" s="32" t="s">
        <v>378</v>
      </c>
      <c r="B76" s="24" t="s">
        <v>217</v>
      </c>
      <c r="C76" s="6">
        <v>3981</v>
      </c>
      <c r="D76" s="6">
        <v>3981</v>
      </c>
      <c r="E76" s="1" t="s">
        <v>12</v>
      </c>
      <c r="F76" s="2" t="s">
        <v>163</v>
      </c>
      <c r="G76" s="6">
        <v>3981</v>
      </c>
      <c r="H76" s="2" t="s">
        <v>163</v>
      </c>
      <c r="I76" s="6">
        <v>3981</v>
      </c>
      <c r="J76" s="18" t="s">
        <v>13</v>
      </c>
      <c r="K76" s="40" t="s">
        <v>212</v>
      </c>
      <c r="L76" s="21" t="s">
        <v>218</v>
      </c>
    </row>
    <row r="77" spans="1:12" ht="22.5" thickBot="1" x14ac:dyDescent="0.55000000000000004">
      <c r="A77" s="32" t="s">
        <v>379</v>
      </c>
      <c r="B77" s="24" t="s">
        <v>219</v>
      </c>
      <c r="C77" s="6">
        <v>2505</v>
      </c>
      <c r="D77" s="6">
        <v>2505</v>
      </c>
      <c r="E77" s="1" t="s">
        <v>12</v>
      </c>
      <c r="F77" s="2" t="s">
        <v>166</v>
      </c>
      <c r="G77" s="6">
        <v>2505</v>
      </c>
      <c r="H77" s="2" t="s">
        <v>166</v>
      </c>
      <c r="I77" s="6">
        <v>2505</v>
      </c>
      <c r="J77" s="18" t="s">
        <v>13</v>
      </c>
      <c r="K77" s="40" t="s">
        <v>220</v>
      </c>
      <c r="L77" s="21" t="s">
        <v>221</v>
      </c>
    </row>
    <row r="78" spans="1:12" ht="22.5" thickBot="1" x14ac:dyDescent="0.55000000000000004">
      <c r="A78" s="32" t="s">
        <v>380</v>
      </c>
      <c r="B78" s="24" t="s">
        <v>222</v>
      </c>
      <c r="C78" s="6">
        <v>90000</v>
      </c>
      <c r="D78" s="6">
        <v>90000</v>
      </c>
      <c r="E78" s="1" t="s">
        <v>12</v>
      </c>
      <c r="F78" s="2" t="s">
        <v>97</v>
      </c>
      <c r="G78" s="6">
        <v>90000</v>
      </c>
      <c r="H78" s="2" t="s">
        <v>97</v>
      </c>
      <c r="I78" s="6">
        <v>90000</v>
      </c>
      <c r="J78" s="18" t="s">
        <v>13</v>
      </c>
      <c r="K78" s="40" t="s">
        <v>223</v>
      </c>
      <c r="L78" s="21" t="s">
        <v>224</v>
      </c>
    </row>
    <row r="79" spans="1:12" ht="22.5" thickBot="1" x14ac:dyDescent="0.55000000000000004">
      <c r="A79" s="32" t="s">
        <v>381</v>
      </c>
      <c r="B79" s="24" t="s">
        <v>225</v>
      </c>
      <c r="C79" s="6">
        <v>190500</v>
      </c>
      <c r="D79" s="6">
        <v>190500</v>
      </c>
      <c r="E79" s="1" t="s">
        <v>12</v>
      </c>
      <c r="F79" s="2" t="s">
        <v>106</v>
      </c>
      <c r="G79" s="6">
        <v>190500</v>
      </c>
      <c r="H79" s="2" t="s">
        <v>106</v>
      </c>
      <c r="I79" s="6">
        <v>190500</v>
      </c>
      <c r="J79" s="18" t="s">
        <v>13</v>
      </c>
      <c r="K79" s="40" t="s">
        <v>226</v>
      </c>
      <c r="L79" s="21" t="s">
        <v>228</v>
      </c>
    </row>
    <row r="80" spans="1:12" ht="22.5" thickBot="1" x14ac:dyDescent="0.55000000000000004">
      <c r="A80" s="32" t="s">
        <v>382</v>
      </c>
      <c r="B80" s="24" t="s">
        <v>229</v>
      </c>
      <c r="C80" s="6">
        <v>7794</v>
      </c>
      <c r="D80" s="6">
        <v>7794</v>
      </c>
      <c r="E80" s="1" t="s">
        <v>12</v>
      </c>
      <c r="F80" s="2" t="s">
        <v>169</v>
      </c>
      <c r="G80" s="6">
        <v>7794</v>
      </c>
      <c r="H80" s="2" t="s">
        <v>169</v>
      </c>
      <c r="I80" s="6">
        <v>7794</v>
      </c>
      <c r="J80" s="18" t="s">
        <v>13</v>
      </c>
      <c r="K80" s="40" t="s">
        <v>227</v>
      </c>
      <c r="L80" s="21" t="s">
        <v>230</v>
      </c>
    </row>
    <row r="81" spans="1:12" ht="22.5" thickBot="1" x14ac:dyDescent="0.55000000000000004">
      <c r="A81" s="32" t="s">
        <v>383</v>
      </c>
      <c r="B81" s="24" t="s">
        <v>231</v>
      </c>
      <c r="C81" s="6">
        <v>28000</v>
      </c>
      <c r="D81" s="6">
        <v>28000</v>
      </c>
      <c r="E81" s="1" t="s">
        <v>12</v>
      </c>
      <c r="F81" s="2" t="s">
        <v>232</v>
      </c>
      <c r="G81" s="6">
        <v>28000</v>
      </c>
      <c r="H81" s="2" t="s">
        <v>232</v>
      </c>
      <c r="I81" s="6">
        <v>28000</v>
      </c>
      <c r="J81" s="18" t="s">
        <v>13</v>
      </c>
      <c r="K81" s="40" t="s">
        <v>227</v>
      </c>
      <c r="L81" s="21" t="s">
        <v>233</v>
      </c>
    </row>
    <row r="82" spans="1:12" ht="22.5" thickBot="1" x14ac:dyDescent="0.55000000000000004">
      <c r="A82" s="32" t="s">
        <v>384</v>
      </c>
      <c r="B82" s="24" t="s">
        <v>234</v>
      </c>
      <c r="C82" s="6">
        <v>10720</v>
      </c>
      <c r="D82" s="6">
        <v>10720</v>
      </c>
      <c r="E82" s="30" t="s">
        <v>12</v>
      </c>
      <c r="F82" s="2" t="s">
        <v>100</v>
      </c>
      <c r="G82" s="6">
        <v>10720</v>
      </c>
      <c r="H82" s="2" t="s">
        <v>100</v>
      </c>
      <c r="I82" s="6">
        <v>10720</v>
      </c>
      <c r="J82" s="31" t="s">
        <v>13</v>
      </c>
      <c r="K82" s="55" t="s">
        <v>227</v>
      </c>
      <c r="L82" s="21" t="s">
        <v>235</v>
      </c>
    </row>
    <row r="83" spans="1:12" ht="22.5" thickBot="1" x14ac:dyDescent="0.55000000000000004">
      <c r="A83" s="32" t="s">
        <v>385</v>
      </c>
      <c r="B83" s="24" t="s">
        <v>255</v>
      </c>
      <c r="C83" s="6">
        <v>36000</v>
      </c>
      <c r="D83" s="6">
        <v>36000</v>
      </c>
      <c r="E83" s="1" t="s">
        <v>12</v>
      </c>
      <c r="F83" s="2" t="s">
        <v>236</v>
      </c>
      <c r="G83" s="6">
        <v>36000</v>
      </c>
      <c r="H83" s="2" t="s">
        <v>236</v>
      </c>
      <c r="I83" s="6">
        <v>36000</v>
      </c>
      <c r="J83" s="39" t="s">
        <v>13</v>
      </c>
      <c r="K83" s="40" t="s">
        <v>237</v>
      </c>
      <c r="L83" s="21" t="s">
        <v>238</v>
      </c>
    </row>
    <row r="84" spans="1:12" ht="22.5" thickBot="1" x14ac:dyDescent="0.55000000000000004">
      <c r="A84" s="32" t="s">
        <v>386</v>
      </c>
      <c r="B84" s="24" t="s">
        <v>254</v>
      </c>
      <c r="C84" s="6">
        <v>14000</v>
      </c>
      <c r="D84" s="6">
        <v>14000</v>
      </c>
      <c r="E84" s="1" t="s">
        <v>12</v>
      </c>
      <c r="F84" s="2" t="s">
        <v>236</v>
      </c>
      <c r="G84" s="6">
        <v>14000</v>
      </c>
      <c r="H84" s="2" t="s">
        <v>236</v>
      </c>
      <c r="I84" s="6">
        <v>14000</v>
      </c>
      <c r="J84" s="39" t="s">
        <v>13</v>
      </c>
      <c r="K84" s="40" t="s">
        <v>237</v>
      </c>
      <c r="L84" s="21" t="s">
        <v>239</v>
      </c>
    </row>
    <row r="85" spans="1:12" ht="24.75" thickBot="1" x14ac:dyDescent="0.7">
      <c r="A85" s="36"/>
      <c r="B85" s="22" t="s">
        <v>26</v>
      </c>
      <c r="C85" s="54">
        <f>SUM(C65:C84)</f>
        <v>582724</v>
      </c>
      <c r="D85" s="54">
        <v>582724</v>
      </c>
      <c r="E85" s="3"/>
      <c r="F85" s="4" t="s">
        <v>26</v>
      </c>
      <c r="G85" s="54">
        <v>582724</v>
      </c>
      <c r="H85" s="4" t="s">
        <v>26</v>
      </c>
      <c r="I85" s="54">
        <v>582724</v>
      </c>
      <c r="J85" s="7"/>
      <c r="K85" s="17"/>
      <c r="L85" s="17"/>
    </row>
    <row r="87" spans="1:12" ht="24" x14ac:dyDescent="0.55000000000000004">
      <c r="A87" s="78" t="s">
        <v>373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67"/>
    </row>
    <row r="88" spans="1:12" ht="24" x14ac:dyDescent="0.55000000000000004">
      <c r="A88" s="79" t="s">
        <v>0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68"/>
    </row>
    <row r="89" spans="1:12" ht="24.75" thickBot="1" x14ac:dyDescent="0.6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60"/>
    </row>
    <row r="90" spans="1:12" ht="21.75" x14ac:dyDescent="0.5">
      <c r="A90" s="19" t="s">
        <v>1</v>
      </c>
      <c r="B90" s="26" t="s">
        <v>2</v>
      </c>
      <c r="C90" s="9" t="s">
        <v>3</v>
      </c>
      <c r="D90" s="14" t="s">
        <v>4</v>
      </c>
      <c r="E90" s="10" t="s">
        <v>5</v>
      </c>
      <c r="F90" s="10" t="s">
        <v>6</v>
      </c>
      <c r="G90" s="11" t="s">
        <v>15</v>
      </c>
      <c r="H90" s="10" t="s">
        <v>7</v>
      </c>
      <c r="I90" s="14" t="s">
        <v>16</v>
      </c>
      <c r="J90" s="10" t="s">
        <v>8</v>
      </c>
      <c r="K90" s="19" t="s">
        <v>10</v>
      </c>
      <c r="L90" s="41" t="s">
        <v>18</v>
      </c>
    </row>
    <row r="91" spans="1:12" ht="22.5" thickBot="1" x14ac:dyDescent="0.55000000000000004">
      <c r="A91" s="43"/>
      <c r="B91" s="44"/>
      <c r="C91" s="69" t="s">
        <v>14</v>
      </c>
      <c r="D91" s="70"/>
      <c r="E91" s="45"/>
      <c r="F91" s="46"/>
      <c r="G91" s="71"/>
      <c r="H91" s="45"/>
      <c r="I91" s="69" t="s">
        <v>17</v>
      </c>
      <c r="J91" s="45" t="s">
        <v>9</v>
      </c>
      <c r="K91" s="43" t="s">
        <v>11</v>
      </c>
      <c r="L91" s="42"/>
    </row>
    <row r="92" spans="1:12" ht="24.75" thickBot="1" x14ac:dyDescent="0.7">
      <c r="A92" s="75"/>
      <c r="B92" s="48" t="s">
        <v>50</v>
      </c>
      <c r="C92" s="54">
        <v>2929264</v>
      </c>
      <c r="D92" s="54">
        <v>2929264</v>
      </c>
      <c r="E92" s="50"/>
      <c r="F92" s="76"/>
      <c r="G92" s="54">
        <v>2929264</v>
      </c>
      <c r="H92" s="50"/>
      <c r="I92" s="54">
        <v>2929264</v>
      </c>
      <c r="J92" s="50"/>
      <c r="K92" s="49"/>
      <c r="L92" s="77"/>
    </row>
    <row r="93" spans="1:12" ht="22.5" thickBot="1" x14ac:dyDescent="0.55000000000000004">
      <c r="A93" s="32" t="s">
        <v>387</v>
      </c>
      <c r="B93" s="24" t="s">
        <v>240</v>
      </c>
      <c r="C93" s="6">
        <v>12205</v>
      </c>
      <c r="D93" s="6">
        <v>12205</v>
      </c>
      <c r="E93" s="33" t="s">
        <v>12</v>
      </c>
      <c r="F93" s="72" t="s">
        <v>241</v>
      </c>
      <c r="G93" s="6">
        <v>12205</v>
      </c>
      <c r="H93" s="72" t="s">
        <v>241</v>
      </c>
      <c r="I93" s="6">
        <v>12205</v>
      </c>
      <c r="J93" s="18" t="s">
        <v>13</v>
      </c>
      <c r="K93" s="73" t="s">
        <v>210</v>
      </c>
      <c r="L93" s="74" t="s">
        <v>242</v>
      </c>
    </row>
    <row r="94" spans="1:12" ht="22.5" thickBot="1" x14ac:dyDescent="0.55000000000000004">
      <c r="A94" s="32" t="s">
        <v>388</v>
      </c>
      <c r="B94" s="24" t="s">
        <v>243</v>
      </c>
      <c r="C94" s="6">
        <v>5900</v>
      </c>
      <c r="D94" s="6">
        <v>5900</v>
      </c>
      <c r="E94" s="1" t="s">
        <v>12</v>
      </c>
      <c r="F94" s="2" t="s">
        <v>100</v>
      </c>
      <c r="G94" s="6">
        <v>5900</v>
      </c>
      <c r="H94" s="2" t="s">
        <v>100</v>
      </c>
      <c r="I94" s="6">
        <v>5900</v>
      </c>
      <c r="J94" s="18" t="s">
        <v>13</v>
      </c>
      <c r="K94" s="40" t="s">
        <v>210</v>
      </c>
      <c r="L94" s="21" t="s">
        <v>244</v>
      </c>
    </row>
    <row r="95" spans="1:12" ht="22.5" thickBot="1" x14ac:dyDescent="0.55000000000000004">
      <c r="A95" s="32" t="s">
        <v>389</v>
      </c>
      <c r="B95" s="24" t="s">
        <v>245</v>
      </c>
      <c r="C95" s="6">
        <v>10440</v>
      </c>
      <c r="D95" s="6">
        <v>10440</v>
      </c>
      <c r="E95" s="1" t="s">
        <v>12</v>
      </c>
      <c r="F95" s="2" t="s">
        <v>100</v>
      </c>
      <c r="G95" s="6">
        <v>10440</v>
      </c>
      <c r="H95" s="2" t="s">
        <v>100</v>
      </c>
      <c r="I95" s="6">
        <v>10440</v>
      </c>
      <c r="J95" s="18" t="s">
        <v>13</v>
      </c>
      <c r="K95" s="40" t="s">
        <v>210</v>
      </c>
      <c r="L95" s="21" t="s">
        <v>246</v>
      </c>
    </row>
    <row r="96" spans="1:12" ht="22.5" thickBot="1" x14ac:dyDescent="0.55000000000000004">
      <c r="A96" s="32" t="s">
        <v>390</v>
      </c>
      <c r="B96" s="24" t="s">
        <v>247</v>
      </c>
      <c r="C96" s="6">
        <v>30000</v>
      </c>
      <c r="D96" s="6">
        <v>30000</v>
      </c>
      <c r="E96" s="1" t="s">
        <v>12</v>
      </c>
      <c r="F96" s="2" t="s">
        <v>248</v>
      </c>
      <c r="G96" s="6">
        <v>30000</v>
      </c>
      <c r="H96" s="2" t="s">
        <v>248</v>
      </c>
      <c r="I96" s="6">
        <v>30000</v>
      </c>
      <c r="J96" s="18" t="s">
        <v>13</v>
      </c>
      <c r="K96" s="40" t="s">
        <v>207</v>
      </c>
      <c r="L96" s="21" t="s">
        <v>249</v>
      </c>
    </row>
    <row r="97" spans="1:12" ht="22.5" thickBot="1" x14ac:dyDescent="0.55000000000000004">
      <c r="A97" s="32" t="s">
        <v>391</v>
      </c>
      <c r="B97" s="24" t="s">
        <v>250</v>
      </c>
      <c r="C97" s="6">
        <v>6680</v>
      </c>
      <c r="D97" s="6">
        <v>6680</v>
      </c>
      <c r="E97" s="1" t="s">
        <v>12</v>
      </c>
      <c r="F97" s="2" t="s">
        <v>102</v>
      </c>
      <c r="G97" s="6">
        <v>6680</v>
      </c>
      <c r="H97" s="2" t="s">
        <v>102</v>
      </c>
      <c r="I97" s="6">
        <v>6680</v>
      </c>
      <c r="J97" s="18" t="s">
        <v>13</v>
      </c>
      <c r="K97" s="40" t="s">
        <v>251</v>
      </c>
      <c r="L97" s="21" t="s">
        <v>252</v>
      </c>
    </row>
    <row r="98" spans="1:12" ht="22.5" thickBot="1" x14ac:dyDescent="0.55000000000000004">
      <c r="A98" s="32" t="s">
        <v>392</v>
      </c>
      <c r="B98" s="24" t="s">
        <v>73</v>
      </c>
      <c r="C98" s="6">
        <v>38800</v>
      </c>
      <c r="D98" s="6">
        <v>38800</v>
      </c>
      <c r="E98" s="1" t="s">
        <v>12</v>
      </c>
      <c r="F98" s="2" t="s">
        <v>102</v>
      </c>
      <c r="G98" s="6">
        <v>38800</v>
      </c>
      <c r="H98" s="2" t="s">
        <v>102</v>
      </c>
      <c r="I98" s="6">
        <v>38800</v>
      </c>
      <c r="J98" s="18" t="s">
        <v>13</v>
      </c>
      <c r="K98" s="40" t="s">
        <v>251</v>
      </c>
      <c r="L98" s="21" t="s">
        <v>253</v>
      </c>
    </row>
    <row r="99" spans="1:12" ht="22.5" thickBot="1" x14ac:dyDescent="0.55000000000000004">
      <c r="A99" s="32" t="s">
        <v>393</v>
      </c>
      <c r="B99" s="24" t="s">
        <v>258</v>
      </c>
      <c r="C99" s="6">
        <v>30920</v>
      </c>
      <c r="D99" s="6">
        <v>30920</v>
      </c>
      <c r="E99" s="1" t="s">
        <v>12</v>
      </c>
      <c r="F99" s="2" t="s">
        <v>74</v>
      </c>
      <c r="G99" s="6">
        <v>30920</v>
      </c>
      <c r="H99" s="2" t="s">
        <v>74</v>
      </c>
      <c r="I99" s="6">
        <v>30920</v>
      </c>
      <c r="J99" s="18" t="s">
        <v>13</v>
      </c>
      <c r="K99" s="40" t="s">
        <v>256</v>
      </c>
      <c r="L99" s="21" t="s">
        <v>257</v>
      </c>
    </row>
    <row r="100" spans="1:12" ht="22.5" thickBot="1" x14ac:dyDescent="0.55000000000000004">
      <c r="A100" s="32" t="s">
        <v>394</v>
      </c>
      <c r="B100" s="24" t="s">
        <v>259</v>
      </c>
      <c r="C100" s="6">
        <v>19028</v>
      </c>
      <c r="D100" s="6">
        <v>19028</v>
      </c>
      <c r="E100" s="1" t="s">
        <v>12</v>
      </c>
      <c r="F100" s="2" t="s">
        <v>102</v>
      </c>
      <c r="G100" s="6">
        <v>19028</v>
      </c>
      <c r="H100" s="2" t="s">
        <v>102</v>
      </c>
      <c r="I100" s="6">
        <v>19028</v>
      </c>
      <c r="J100" s="18" t="s">
        <v>13</v>
      </c>
      <c r="K100" s="40" t="s">
        <v>260</v>
      </c>
      <c r="L100" s="21" t="s">
        <v>261</v>
      </c>
    </row>
    <row r="101" spans="1:12" ht="22.5" thickBot="1" x14ac:dyDescent="0.55000000000000004">
      <c r="A101" s="32" t="s">
        <v>395</v>
      </c>
      <c r="B101" s="24" t="s">
        <v>262</v>
      </c>
      <c r="C101" s="6">
        <v>4210000</v>
      </c>
      <c r="D101" s="6">
        <v>4210000</v>
      </c>
      <c r="E101" s="1" t="s">
        <v>12</v>
      </c>
      <c r="F101" s="2" t="s">
        <v>263</v>
      </c>
      <c r="G101" s="6">
        <v>4210000</v>
      </c>
      <c r="H101" s="2" t="s">
        <v>263</v>
      </c>
      <c r="I101" s="6">
        <v>4210000</v>
      </c>
      <c r="J101" s="18" t="s">
        <v>13</v>
      </c>
      <c r="K101" s="40" t="s">
        <v>264</v>
      </c>
      <c r="L101" s="21" t="s">
        <v>265</v>
      </c>
    </row>
    <row r="102" spans="1:12" ht="22.5" thickBot="1" x14ac:dyDescent="0.55000000000000004">
      <c r="A102" s="32" t="s">
        <v>396</v>
      </c>
      <c r="B102" s="24" t="s">
        <v>266</v>
      </c>
      <c r="C102" s="6">
        <v>16200</v>
      </c>
      <c r="D102" s="6">
        <v>16200</v>
      </c>
      <c r="E102" s="1" t="s">
        <v>12</v>
      </c>
      <c r="F102" s="2" t="s">
        <v>102</v>
      </c>
      <c r="G102" s="6">
        <v>16200</v>
      </c>
      <c r="H102" s="2" t="s">
        <v>102</v>
      </c>
      <c r="I102" s="6">
        <v>16200</v>
      </c>
      <c r="J102" s="18" t="s">
        <v>13</v>
      </c>
      <c r="K102" s="40" t="s">
        <v>212</v>
      </c>
      <c r="L102" s="21" t="s">
        <v>267</v>
      </c>
    </row>
    <row r="103" spans="1:12" ht="22.5" thickBot="1" x14ac:dyDescent="0.55000000000000004">
      <c r="A103" s="32" t="s">
        <v>397</v>
      </c>
      <c r="B103" s="24" t="s">
        <v>73</v>
      </c>
      <c r="C103" s="34">
        <v>13800</v>
      </c>
      <c r="D103" s="34">
        <v>13800</v>
      </c>
      <c r="E103" s="33" t="s">
        <v>12</v>
      </c>
      <c r="F103" s="2" t="s">
        <v>102</v>
      </c>
      <c r="G103" s="34">
        <v>13800</v>
      </c>
      <c r="H103" s="2" t="s">
        <v>102</v>
      </c>
      <c r="I103" s="34">
        <v>13800</v>
      </c>
      <c r="J103" s="18" t="s">
        <v>13</v>
      </c>
      <c r="K103" s="40" t="s">
        <v>212</v>
      </c>
      <c r="L103" s="56" t="s">
        <v>268</v>
      </c>
    </row>
    <row r="104" spans="1:12" ht="22.5" thickBot="1" x14ac:dyDescent="0.55000000000000004">
      <c r="A104" s="32" t="s">
        <v>398</v>
      </c>
      <c r="B104" s="24" t="s">
        <v>72</v>
      </c>
      <c r="C104" s="34">
        <v>10800</v>
      </c>
      <c r="D104" s="34">
        <v>10800</v>
      </c>
      <c r="E104" s="1" t="s">
        <v>12</v>
      </c>
      <c r="F104" s="2" t="s">
        <v>269</v>
      </c>
      <c r="G104" s="34">
        <v>10800</v>
      </c>
      <c r="H104" s="2" t="s">
        <v>269</v>
      </c>
      <c r="I104" s="34">
        <v>10800</v>
      </c>
      <c r="J104" s="18" t="s">
        <v>13</v>
      </c>
      <c r="K104" s="40" t="s">
        <v>220</v>
      </c>
      <c r="L104" s="56" t="s">
        <v>270</v>
      </c>
    </row>
    <row r="105" spans="1:12" ht="22.5" thickBot="1" x14ac:dyDescent="0.55000000000000004">
      <c r="A105" s="32" t="s">
        <v>399</v>
      </c>
      <c r="B105" s="24" t="s">
        <v>258</v>
      </c>
      <c r="C105" s="34">
        <v>26510.32</v>
      </c>
      <c r="D105" s="34">
        <v>26510.32</v>
      </c>
      <c r="E105" s="1" t="s">
        <v>12</v>
      </c>
      <c r="F105" s="2" t="s">
        <v>271</v>
      </c>
      <c r="G105" s="34">
        <v>26510.32</v>
      </c>
      <c r="H105" s="2" t="s">
        <v>271</v>
      </c>
      <c r="I105" s="34">
        <v>26510.32</v>
      </c>
      <c r="J105" s="18" t="s">
        <v>13</v>
      </c>
      <c r="K105" s="40" t="s">
        <v>272</v>
      </c>
      <c r="L105" s="56" t="s">
        <v>273</v>
      </c>
    </row>
    <row r="106" spans="1:12" ht="22.5" thickBot="1" x14ac:dyDescent="0.55000000000000004">
      <c r="A106" s="32" t="s">
        <v>400</v>
      </c>
      <c r="B106" s="24" t="s">
        <v>250</v>
      </c>
      <c r="C106" s="34">
        <v>176900</v>
      </c>
      <c r="D106" s="34">
        <v>176900</v>
      </c>
      <c r="E106" s="1" t="s">
        <v>12</v>
      </c>
      <c r="F106" s="2" t="s">
        <v>101</v>
      </c>
      <c r="G106" s="34">
        <v>176900</v>
      </c>
      <c r="H106" s="2" t="s">
        <v>101</v>
      </c>
      <c r="I106" s="34">
        <v>176900</v>
      </c>
      <c r="J106" s="18" t="s">
        <v>13</v>
      </c>
      <c r="K106" s="40" t="s">
        <v>272</v>
      </c>
      <c r="L106" s="56" t="s">
        <v>274</v>
      </c>
    </row>
    <row r="107" spans="1:12" ht="22.5" thickBot="1" x14ac:dyDescent="0.55000000000000004">
      <c r="A107" s="32" t="s">
        <v>401</v>
      </c>
      <c r="B107" s="24" t="s">
        <v>72</v>
      </c>
      <c r="C107" s="34">
        <v>25600</v>
      </c>
      <c r="D107" s="34">
        <v>25600</v>
      </c>
      <c r="E107" s="1" t="s">
        <v>12</v>
      </c>
      <c r="F107" s="2" t="s">
        <v>74</v>
      </c>
      <c r="G107" s="34">
        <v>25600</v>
      </c>
      <c r="H107" s="2" t="s">
        <v>74</v>
      </c>
      <c r="I107" s="34">
        <v>25600</v>
      </c>
      <c r="J107" s="18" t="s">
        <v>13</v>
      </c>
      <c r="K107" s="40" t="s">
        <v>223</v>
      </c>
      <c r="L107" s="56" t="s">
        <v>275</v>
      </c>
    </row>
    <row r="108" spans="1:12" ht="22.5" thickBot="1" x14ac:dyDescent="0.55000000000000004">
      <c r="A108" s="32" t="s">
        <v>402</v>
      </c>
      <c r="B108" s="24" t="s">
        <v>185</v>
      </c>
      <c r="C108" s="6">
        <v>2373</v>
      </c>
      <c r="D108" s="6">
        <v>2373</v>
      </c>
      <c r="E108" s="1" t="s">
        <v>12</v>
      </c>
      <c r="F108" s="24" t="s">
        <v>169</v>
      </c>
      <c r="G108" s="6">
        <v>2373</v>
      </c>
      <c r="H108" s="24" t="s">
        <v>169</v>
      </c>
      <c r="I108" s="6">
        <v>2373</v>
      </c>
      <c r="J108" s="18" t="s">
        <v>13</v>
      </c>
      <c r="K108" s="40" t="s">
        <v>276</v>
      </c>
      <c r="L108" s="21" t="s">
        <v>277</v>
      </c>
    </row>
    <row r="109" spans="1:12" ht="22.5" thickBot="1" x14ac:dyDescent="0.55000000000000004">
      <c r="A109" s="32" t="s">
        <v>403</v>
      </c>
      <c r="B109" s="24" t="s">
        <v>185</v>
      </c>
      <c r="C109" s="6">
        <v>837</v>
      </c>
      <c r="D109" s="6">
        <v>837</v>
      </c>
      <c r="E109" s="1" t="s">
        <v>12</v>
      </c>
      <c r="F109" s="24" t="s">
        <v>169</v>
      </c>
      <c r="G109" s="6">
        <v>837</v>
      </c>
      <c r="H109" s="24" t="s">
        <v>169</v>
      </c>
      <c r="I109" s="6">
        <v>837</v>
      </c>
      <c r="J109" s="18" t="s">
        <v>13</v>
      </c>
      <c r="K109" s="40" t="s">
        <v>278</v>
      </c>
      <c r="L109" s="21" t="s">
        <v>279</v>
      </c>
    </row>
    <row r="110" spans="1:12" ht="22.5" thickBot="1" x14ac:dyDescent="0.55000000000000004">
      <c r="A110" s="32" t="s">
        <v>404</v>
      </c>
      <c r="B110" s="24" t="s">
        <v>280</v>
      </c>
      <c r="C110" s="6">
        <v>4196.01</v>
      </c>
      <c r="D110" s="6">
        <v>4196.01</v>
      </c>
      <c r="E110" s="1" t="s">
        <v>12</v>
      </c>
      <c r="F110" s="2" t="s">
        <v>99</v>
      </c>
      <c r="G110" s="6">
        <v>4196.01</v>
      </c>
      <c r="H110" s="2" t="s">
        <v>99</v>
      </c>
      <c r="I110" s="6">
        <v>4196.01</v>
      </c>
      <c r="J110" s="18" t="s">
        <v>13</v>
      </c>
      <c r="K110" s="40" t="s">
        <v>278</v>
      </c>
      <c r="L110" s="21" t="s">
        <v>281</v>
      </c>
    </row>
    <row r="111" spans="1:12" ht="22.5" thickBot="1" x14ac:dyDescent="0.55000000000000004">
      <c r="A111" s="32" t="s">
        <v>405</v>
      </c>
      <c r="B111" s="24" t="s">
        <v>282</v>
      </c>
      <c r="C111" s="6">
        <v>1786.9</v>
      </c>
      <c r="D111" s="6">
        <v>1786.9</v>
      </c>
      <c r="E111" s="1" t="s">
        <v>12</v>
      </c>
      <c r="F111" s="2" t="s">
        <v>98</v>
      </c>
      <c r="G111" s="6">
        <v>1786.9</v>
      </c>
      <c r="H111" s="2" t="s">
        <v>98</v>
      </c>
      <c r="I111" s="6">
        <v>1786.9</v>
      </c>
      <c r="J111" s="18" t="s">
        <v>13</v>
      </c>
      <c r="K111" s="40" t="s">
        <v>283</v>
      </c>
      <c r="L111" s="21" t="s">
        <v>284</v>
      </c>
    </row>
    <row r="112" spans="1:12" ht="24.75" thickBot="1" x14ac:dyDescent="0.7">
      <c r="A112" s="36"/>
      <c r="B112" s="22"/>
      <c r="C112" s="54">
        <f>SUM(C93:C111)</f>
        <v>4642976.2300000004</v>
      </c>
      <c r="D112" s="54">
        <f>SUM(D93:D111)</f>
        <v>4642976.2300000004</v>
      </c>
      <c r="E112" s="3"/>
      <c r="F112" s="4"/>
      <c r="G112" s="54">
        <f>SUM(G93:G111)</f>
        <v>4642976.2300000004</v>
      </c>
      <c r="H112" s="4"/>
      <c r="I112" s="54">
        <f>SUM(I93:I111)</f>
        <v>4642976.2300000004</v>
      </c>
      <c r="J112" s="7"/>
      <c r="K112" s="17"/>
      <c r="L112" s="17"/>
    </row>
    <row r="115" spans="1:12" ht="24" x14ac:dyDescent="0.55000000000000004">
      <c r="A115" s="78" t="s">
        <v>373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67"/>
    </row>
    <row r="116" spans="1:12" ht="24.75" thickBot="1" x14ac:dyDescent="0.6">
      <c r="A116" s="79" t="s">
        <v>0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68"/>
    </row>
    <row r="117" spans="1:12" ht="21.75" x14ac:dyDescent="0.5">
      <c r="A117" s="19" t="s">
        <v>1</v>
      </c>
      <c r="B117" s="26" t="s">
        <v>2</v>
      </c>
      <c r="C117" s="9" t="s">
        <v>3</v>
      </c>
      <c r="D117" s="14" t="s">
        <v>4</v>
      </c>
      <c r="E117" s="10" t="s">
        <v>5</v>
      </c>
      <c r="F117" s="10" t="s">
        <v>6</v>
      </c>
      <c r="G117" s="11" t="s">
        <v>15</v>
      </c>
      <c r="H117" s="10" t="s">
        <v>7</v>
      </c>
      <c r="I117" s="14" t="s">
        <v>16</v>
      </c>
      <c r="J117" s="10" t="s">
        <v>8</v>
      </c>
      <c r="K117" s="19" t="s">
        <v>10</v>
      </c>
      <c r="L117" s="41" t="s">
        <v>18</v>
      </c>
    </row>
    <row r="118" spans="1:12" ht="22.5" thickBot="1" x14ac:dyDescent="0.55000000000000004">
      <c r="A118" s="43"/>
      <c r="B118" s="44"/>
      <c r="C118" s="69" t="s">
        <v>14</v>
      </c>
      <c r="D118" s="70"/>
      <c r="E118" s="45"/>
      <c r="F118" s="46"/>
      <c r="G118" s="71"/>
      <c r="H118" s="45"/>
      <c r="I118" s="69" t="s">
        <v>17</v>
      </c>
      <c r="J118" s="45" t="s">
        <v>9</v>
      </c>
      <c r="K118" s="43" t="s">
        <v>11</v>
      </c>
      <c r="L118" s="42"/>
    </row>
    <row r="119" spans="1:12" ht="24.75" thickBot="1" x14ac:dyDescent="0.7">
      <c r="A119" s="75"/>
      <c r="B119" s="48" t="s">
        <v>50</v>
      </c>
      <c r="C119" s="54">
        <v>7572240.2300000004</v>
      </c>
      <c r="D119" s="54">
        <v>7572240.2300000004</v>
      </c>
      <c r="E119" s="50"/>
      <c r="F119" s="76"/>
      <c r="G119" s="54">
        <v>7572240.2300000004</v>
      </c>
      <c r="H119" s="50"/>
      <c r="I119" s="54">
        <v>7572240.2300000004</v>
      </c>
      <c r="J119" s="50"/>
      <c r="K119" s="49"/>
      <c r="L119" s="77"/>
    </row>
    <row r="120" spans="1:12" ht="22.5" thickBot="1" x14ac:dyDescent="0.55000000000000004">
      <c r="A120" s="25" t="s">
        <v>406</v>
      </c>
      <c r="B120" s="24" t="s">
        <v>285</v>
      </c>
      <c r="C120" s="6">
        <v>4565</v>
      </c>
      <c r="D120" s="6">
        <v>4565</v>
      </c>
      <c r="E120" s="1" t="s">
        <v>12</v>
      </c>
      <c r="F120" s="24" t="s">
        <v>169</v>
      </c>
      <c r="G120" s="6">
        <v>4565</v>
      </c>
      <c r="H120" s="24" t="s">
        <v>169</v>
      </c>
      <c r="I120" s="6">
        <v>4565</v>
      </c>
      <c r="J120" s="18" t="s">
        <v>13</v>
      </c>
      <c r="K120" s="40" t="s">
        <v>286</v>
      </c>
      <c r="L120" s="21" t="s">
        <v>287</v>
      </c>
    </row>
    <row r="121" spans="1:12" ht="22.5" thickBot="1" x14ac:dyDescent="0.55000000000000004">
      <c r="A121" s="25" t="s">
        <v>407</v>
      </c>
      <c r="B121" s="24" t="s">
        <v>289</v>
      </c>
      <c r="C121" s="6">
        <v>9000</v>
      </c>
      <c r="D121" s="6">
        <v>9000</v>
      </c>
      <c r="E121" s="1" t="s">
        <v>12</v>
      </c>
      <c r="F121" s="2" t="s">
        <v>288</v>
      </c>
      <c r="G121" s="6">
        <v>9000</v>
      </c>
      <c r="H121" s="2" t="s">
        <v>288</v>
      </c>
      <c r="I121" s="6">
        <v>9000</v>
      </c>
      <c r="J121" s="18" t="s">
        <v>13</v>
      </c>
      <c r="K121" s="40" t="s">
        <v>286</v>
      </c>
      <c r="L121" s="21" t="s">
        <v>290</v>
      </c>
    </row>
    <row r="122" spans="1:12" ht="22.5" thickBot="1" x14ac:dyDescent="0.55000000000000004">
      <c r="A122" s="25" t="s">
        <v>408</v>
      </c>
      <c r="B122" s="24" t="s">
        <v>289</v>
      </c>
      <c r="C122" s="6">
        <v>9000</v>
      </c>
      <c r="D122" s="6">
        <v>9000</v>
      </c>
      <c r="E122" s="1" t="s">
        <v>12</v>
      </c>
      <c r="F122" s="2" t="s">
        <v>291</v>
      </c>
      <c r="G122" s="6">
        <v>9000</v>
      </c>
      <c r="H122" s="2" t="s">
        <v>291</v>
      </c>
      <c r="I122" s="6">
        <v>9000</v>
      </c>
      <c r="J122" s="18" t="s">
        <v>13</v>
      </c>
      <c r="K122" s="40" t="s">
        <v>286</v>
      </c>
      <c r="L122" s="21" t="s">
        <v>292</v>
      </c>
    </row>
    <row r="123" spans="1:12" ht="22.5" thickBot="1" x14ac:dyDescent="0.55000000000000004">
      <c r="A123" s="25" t="s">
        <v>409</v>
      </c>
      <c r="B123" s="24" t="s">
        <v>293</v>
      </c>
      <c r="C123" s="6">
        <v>4500</v>
      </c>
      <c r="D123" s="6">
        <v>4500</v>
      </c>
      <c r="E123" s="1" t="s">
        <v>12</v>
      </c>
      <c r="F123" s="2" t="s">
        <v>294</v>
      </c>
      <c r="G123" s="6">
        <v>4500</v>
      </c>
      <c r="H123" s="2" t="s">
        <v>294</v>
      </c>
      <c r="I123" s="6">
        <v>4500</v>
      </c>
      <c r="J123" s="18" t="s">
        <v>13</v>
      </c>
      <c r="K123" s="40" t="s">
        <v>295</v>
      </c>
      <c r="L123" s="21" t="s">
        <v>296</v>
      </c>
    </row>
    <row r="124" spans="1:12" ht="22.5" thickBot="1" x14ac:dyDescent="0.55000000000000004">
      <c r="A124" s="25" t="s">
        <v>410</v>
      </c>
      <c r="B124" s="24" t="s">
        <v>297</v>
      </c>
      <c r="C124" s="6">
        <v>4794</v>
      </c>
      <c r="D124" s="6">
        <v>4794</v>
      </c>
      <c r="E124" s="1" t="s">
        <v>12</v>
      </c>
      <c r="F124" s="24" t="s">
        <v>169</v>
      </c>
      <c r="G124" s="6">
        <v>4794</v>
      </c>
      <c r="H124" s="24" t="s">
        <v>169</v>
      </c>
      <c r="I124" s="6">
        <v>4794</v>
      </c>
      <c r="J124" s="18" t="s">
        <v>13</v>
      </c>
      <c r="K124" s="40" t="s">
        <v>298</v>
      </c>
      <c r="L124" s="21" t="s">
        <v>299</v>
      </c>
    </row>
    <row r="125" spans="1:12" ht="22.5" thickBot="1" x14ac:dyDescent="0.55000000000000004">
      <c r="A125" s="25" t="s">
        <v>411</v>
      </c>
      <c r="B125" s="24" t="s">
        <v>300</v>
      </c>
      <c r="C125" s="6">
        <v>1900</v>
      </c>
      <c r="D125" s="6">
        <v>1900</v>
      </c>
      <c r="E125" s="1" t="s">
        <v>12</v>
      </c>
      <c r="F125" s="2" t="s">
        <v>166</v>
      </c>
      <c r="G125" s="6">
        <v>1900</v>
      </c>
      <c r="H125" s="2" t="s">
        <v>166</v>
      </c>
      <c r="I125" s="6">
        <v>1900</v>
      </c>
      <c r="J125" s="18" t="s">
        <v>13</v>
      </c>
      <c r="K125" s="40" t="s">
        <v>301</v>
      </c>
      <c r="L125" s="21" t="s">
        <v>302</v>
      </c>
    </row>
    <row r="126" spans="1:12" ht="22.5" thickBot="1" x14ac:dyDescent="0.55000000000000004">
      <c r="A126" s="25" t="s">
        <v>412</v>
      </c>
      <c r="B126" s="24" t="s">
        <v>303</v>
      </c>
      <c r="C126" s="6">
        <v>2190</v>
      </c>
      <c r="D126" s="6">
        <v>2190</v>
      </c>
      <c r="E126" s="30" t="s">
        <v>12</v>
      </c>
      <c r="F126" s="2" t="s">
        <v>304</v>
      </c>
      <c r="G126" s="6">
        <v>2190</v>
      </c>
      <c r="H126" s="2" t="s">
        <v>304</v>
      </c>
      <c r="I126" s="6">
        <v>2190</v>
      </c>
      <c r="J126" s="31" t="s">
        <v>13</v>
      </c>
      <c r="K126" s="55" t="s">
        <v>305</v>
      </c>
      <c r="L126" s="21" t="s">
        <v>306</v>
      </c>
    </row>
    <row r="127" spans="1:12" ht="22.5" thickBot="1" x14ac:dyDescent="0.55000000000000004">
      <c r="A127" s="25" t="s">
        <v>413</v>
      </c>
      <c r="B127" s="24" t="s">
        <v>307</v>
      </c>
      <c r="C127" s="6">
        <v>3220</v>
      </c>
      <c r="D127" s="6">
        <v>3220</v>
      </c>
      <c r="E127" s="1" t="s">
        <v>12</v>
      </c>
      <c r="F127" s="2" t="s">
        <v>308</v>
      </c>
      <c r="G127" s="6">
        <v>3220</v>
      </c>
      <c r="H127" s="2" t="s">
        <v>308</v>
      </c>
      <c r="I127" s="6">
        <v>3220</v>
      </c>
      <c r="J127" s="39" t="s">
        <v>13</v>
      </c>
      <c r="K127" s="40" t="s">
        <v>309</v>
      </c>
      <c r="L127" s="21" t="s">
        <v>310</v>
      </c>
    </row>
    <row r="128" spans="1:12" ht="22.5" thickBot="1" x14ac:dyDescent="0.55000000000000004">
      <c r="A128" s="25" t="s">
        <v>414</v>
      </c>
      <c r="B128" s="24" t="s">
        <v>311</v>
      </c>
      <c r="C128" s="6">
        <v>1520</v>
      </c>
      <c r="D128" s="6">
        <v>1520</v>
      </c>
      <c r="E128" s="1" t="s">
        <v>12</v>
      </c>
      <c r="F128" s="2" t="s">
        <v>206</v>
      </c>
      <c r="G128" s="6">
        <v>1520</v>
      </c>
      <c r="H128" s="2" t="s">
        <v>206</v>
      </c>
      <c r="I128" s="6">
        <v>1520</v>
      </c>
      <c r="J128" s="39" t="s">
        <v>13</v>
      </c>
      <c r="K128" s="40" t="s">
        <v>309</v>
      </c>
      <c r="L128" s="21" t="s">
        <v>312</v>
      </c>
    </row>
    <row r="129" spans="1:12" ht="22.5" thickBot="1" x14ac:dyDescent="0.55000000000000004">
      <c r="A129" s="25" t="s">
        <v>415</v>
      </c>
      <c r="B129" s="24" t="s">
        <v>313</v>
      </c>
      <c r="C129" s="6">
        <v>6000</v>
      </c>
      <c r="D129" s="6">
        <v>6000</v>
      </c>
      <c r="E129" s="33" t="s">
        <v>12</v>
      </c>
      <c r="F129" s="2" t="s">
        <v>74</v>
      </c>
      <c r="G129" s="6">
        <v>6000</v>
      </c>
      <c r="H129" s="2" t="s">
        <v>74</v>
      </c>
      <c r="I129" s="6">
        <v>6000</v>
      </c>
      <c r="J129" s="18" t="s">
        <v>13</v>
      </c>
      <c r="K129" s="40" t="s">
        <v>314</v>
      </c>
      <c r="L129" s="21" t="s">
        <v>315</v>
      </c>
    </row>
    <row r="130" spans="1:12" ht="22.5" thickBot="1" x14ac:dyDescent="0.55000000000000004">
      <c r="A130" s="25" t="s">
        <v>416</v>
      </c>
      <c r="B130" s="24" t="s">
        <v>316</v>
      </c>
      <c r="C130" s="6">
        <v>79400</v>
      </c>
      <c r="D130" s="6">
        <v>79400</v>
      </c>
      <c r="E130" s="1" t="s">
        <v>12</v>
      </c>
      <c r="F130" s="2" t="s">
        <v>317</v>
      </c>
      <c r="G130" s="6">
        <v>79400</v>
      </c>
      <c r="H130" s="2" t="s">
        <v>317</v>
      </c>
      <c r="I130" s="6">
        <v>79400</v>
      </c>
      <c r="J130" s="18" t="s">
        <v>13</v>
      </c>
      <c r="K130" s="40" t="s">
        <v>314</v>
      </c>
      <c r="L130" s="21" t="s">
        <v>318</v>
      </c>
    </row>
    <row r="131" spans="1:12" ht="22.5" thickBot="1" x14ac:dyDescent="0.55000000000000004">
      <c r="A131" s="25" t="s">
        <v>417</v>
      </c>
      <c r="B131" s="24" t="s">
        <v>319</v>
      </c>
      <c r="C131" s="6">
        <v>10833.75</v>
      </c>
      <c r="D131" s="6">
        <v>10833.75</v>
      </c>
      <c r="E131" s="1" t="s">
        <v>12</v>
      </c>
      <c r="F131" s="2" t="s">
        <v>271</v>
      </c>
      <c r="G131" s="6">
        <v>10833.75</v>
      </c>
      <c r="H131" s="2" t="s">
        <v>271</v>
      </c>
      <c r="I131" s="6">
        <v>10833.75</v>
      </c>
      <c r="J131" s="18" t="s">
        <v>13</v>
      </c>
      <c r="K131" s="40" t="s">
        <v>320</v>
      </c>
      <c r="L131" s="21" t="s">
        <v>321</v>
      </c>
    </row>
    <row r="132" spans="1:12" ht="22.5" thickBot="1" x14ac:dyDescent="0.55000000000000004">
      <c r="A132" s="25" t="s">
        <v>418</v>
      </c>
      <c r="B132" s="24" t="s">
        <v>322</v>
      </c>
      <c r="C132" s="6">
        <v>61300</v>
      </c>
      <c r="D132" s="6">
        <v>61300</v>
      </c>
      <c r="E132" s="1" t="s">
        <v>12</v>
      </c>
      <c r="F132" s="2" t="s">
        <v>323</v>
      </c>
      <c r="G132" s="6">
        <v>61300</v>
      </c>
      <c r="H132" s="2" t="s">
        <v>323</v>
      </c>
      <c r="I132" s="6">
        <v>61300</v>
      </c>
      <c r="J132" s="18" t="s">
        <v>13</v>
      </c>
      <c r="K132" s="40" t="s">
        <v>276</v>
      </c>
      <c r="L132" s="21" t="s">
        <v>324</v>
      </c>
    </row>
    <row r="133" spans="1:12" ht="22.5" thickBot="1" x14ac:dyDescent="0.55000000000000004">
      <c r="A133" s="25" t="s">
        <v>419</v>
      </c>
      <c r="B133" s="24" t="s">
        <v>259</v>
      </c>
      <c r="C133" s="6">
        <v>7030</v>
      </c>
      <c r="D133" s="6">
        <v>7030</v>
      </c>
      <c r="E133" s="1" t="s">
        <v>12</v>
      </c>
      <c r="F133" s="2" t="s">
        <v>102</v>
      </c>
      <c r="G133" s="6">
        <v>7030</v>
      </c>
      <c r="H133" s="2" t="s">
        <v>102</v>
      </c>
      <c r="I133" s="6">
        <v>7030</v>
      </c>
      <c r="J133" s="18" t="s">
        <v>13</v>
      </c>
      <c r="K133" s="40" t="s">
        <v>276</v>
      </c>
      <c r="L133" s="21" t="s">
        <v>325</v>
      </c>
    </row>
    <row r="134" spans="1:12" ht="22.5" thickBot="1" x14ac:dyDescent="0.55000000000000004">
      <c r="A134" s="25" t="s">
        <v>420</v>
      </c>
      <c r="B134" s="24" t="s">
        <v>316</v>
      </c>
      <c r="C134" s="6">
        <v>11570</v>
      </c>
      <c r="D134" s="6">
        <v>11570</v>
      </c>
      <c r="E134" s="1" t="s">
        <v>12</v>
      </c>
      <c r="F134" s="2" t="s">
        <v>304</v>
      </c>
      <c r="G134" s="6">
        <v>11570</v>
      </c>
      <c r="H134" s="2" t="s">
        <v>304</v>
      </c>
      <c r="I134" s="6">
        <v>11570</v>
      </c>
      <c r="J134" s="18" t="s">
        <v>13</v>
      </c>
      <c r="K134" s="40" t="s">
        <v>276</v>
      </c>
      <c r="L134" s="21" t="s">
        <v>326</v>
      </c>
    </row>
    <row r="135" spans="1:12" ht="22.5" thickBot="1" x14ac:dyDescent="0.55000000000000004">
      <c r="A135" s="25" t="s">
        <v>421</v>
      </c>
      <c r="B135" s="24" t="s">
        <v>327</v>
      </c>
      <c r="C135" s="6">
        <v>9800</v>
      </c>
      <c r="D135" s="6">
        <v>9800</v>
      </c>
      <c r="E135" s="1" t="s">
        <v>12</v>
      </c>
      <c r="F135" s="2" t="s">
        <v>100</v>
      </c>
      <c r="G135" s="6">
        <v>9800</v>
      </c>
      <c r="H135" s="2" t="s">
        <v>100</v>
      </c>
      <c r="I135" s="6">
        <v>9800</v>
      </c>
      <c r="J135" s="18" t="s">
        <v>13</v>
      </c>
      <c r="K135" s="40" t="s">
        <v>276</v>
      </c>
      <c r="L135" s="21" t="s">
        <v>328</v>
      </c>
    </row>
    <row r="136" spans="1:12" ht="22.5" thickBot="1" x14ac:dyDescent="0.55000000000000004">
      <c r="A136" s="25" t="s">
        <v>422</v>
      </c>
      <c r="B136" s="24" t="s">
        <v>329</v>
      </c>
      <c r="C136" s="6">
        <v>43500</v>
      </c>
      <c r="D136" s="6">
        <v>43500</v>
      </c>
      <c r="E136" s="1" t="s">
        <v>12</v>
      </c>
      <c r="F136" s="2" t="s">
        <v>330</v>
      </c>
      <c r="G136" s="6">
        <v>43500</v>
      </c>
      <c r="H136" s="2" t="s">
        <v>330</v>
      </c>
      <c r="I136" s="6">
        <v>43500</v>
      </c>
      <c r="J136" s="18" t="s">
        <v>13</v>
      </c>
      <c r="K136" s="40" t="s">
        <v>276</v>
      </c>
      <c r="L136" s="21" t="s">
        <v>331</v>
      </c>
    </row>
    <row r="137" spans="1:12" ht="22.5" thickBot="1" x14ac:dyDescent="0.55000000000000004">
      <c r="A137" s="25" t="s">
        <v>423</v>
      </c>
      <c r="B137" s="24" t="s">
        <v>332</v>
      </c>
      <c r="C137" s="6">
        <v>61768.85</v>
      </c>
      <c r="D137" s="6">
        <v>61768.85</v>
      </c>
      <c r="E137" s="1" t="s">
        <v>12</v>
      </c>
      <c r="F137" s="2" t="s">
        <v>99</v>
      </c>
      <c r="G137" s="6">
        <v>61768.85</v>
      </c>
      <c r="H137" s="2" t="s">
        <v>99</v>
      </c>
      <c r="I137" s="6">
        <v>61768.85</v>
      </c>
      <c r="J137" s="18" t="s">
        <v>13</v>
      </c>
      <c r="K137" s="40" t="s">
        <v>278</v>
      </c>
      <c r="L137" s="21" t="s">
        <v>334</v>
      </c>
    </row>
    <row r="138" spans="1:12" ht="22.5" thickBot="1" x14ac:dyDescent="0.55000000000000004">
      <c r="A138" s="25" t="s">
        <v>424</v>
      </c>
      <c r="B138" s="24" t="s">
        <v>333</v>
      </c>
      <c r="C138" s="6">
        <v>8109.53</v>
      </c>
      <c r="D138" s="6">
        <v>8109.53</v>
      </c>
      <c r="E138" s="1" t="s">
        <v>12</v>
      </c>
      <c r="F138" s="2" t="s">
        <v>99</v>
      </c>
      <c r="G138" s="6">
        <v>8109.53</v>
      </c>
      <c r="H138" s="2" t="s">
        <v>99</v>
      </c>
      <c r="I138" s="6">
        <v>8109.53</v>
      </c>
      <c r="J138" s="18" t="s">
        <v>13</v>
      </c>
      <c r="K138" s="40" t="s">
        <v>278</v>
      </c>
      <c r="L138" s="21" t="s">
        <v>335</v>
      </c>
    </row>
    <row r="139" spans="1:12" ht="24.75" thickBot="1" x14ac:dyDescent="0.7">
      <c r="A139" s="36"/>
      <c r="B139" s="22"/>
      <c r="C139" s="54">
        <f>SUM(C120:C138)</f>
        <v>340001.13</v>
      </c>
      <c r="D139" s="54">
        <f>SUM(D120:D138)</f>
        <v>340001.13</v>
      </c>
      <c r="E139" s="3"/>
      <c r="F139" s="4"/>
      <c r="G139" s="54">
        <f>SUM(G120:G138)</f>
        <v>340001.13</v>
      </c>
      <c r="H139" s="4"/>
      <c r="I139" s="54">
        <f>SUM(I120:I138)</f>
        <v>340001.13</v>
      </c>
      <c r="J139" s="7"/>
      <c r="K139" s="17"/>
      <c r="L139" s="17"/>
    </row>
    <row r="143" spans="1:12" ht="24" x14ac:dyDescent="0.55000000000000004">
      <c r="A143" s="78" t="s">
        <v>373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67"/>
    </row>
    <row r="144" spans="1:12" ht="24.75" thickBot="1" x14ac:dyDescent="0.6">
      <c r="A144" s="79" t="s">
        <v>0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68"/>
    </row>
    <row r="145" spans="1:12" ht="21.75" x14ac:dyDescent="0.5">
      <c r="A145" s="19" t="s">
        <v>1</v>
      </c>
      <c r="B145" s="26" t="s">
        <v>2</v>
      </c>
      <c r="C145" s="9" t="s">
        <v>3</v>
      </c>
      <c r="D145" s="14" t="s">
        <v>4</v>
      </c>
      <c r="E145" s="10" t="s">
        <v>5</v>
      </c>
      <c r="F145" s="10" t="s">
        <v>6</v>
      </c>
      <c r="G145" s="11" t="s">
        <v>15</v>
      </c>
      <c r="H145" s="10" t="s">
        <v>7</v>
      </c>
      <c r="I145" s="14" t="s">
        <v>16</v>
      </c>
      <c r="J145" s="10" t="s">
        <v>8</v>
      </c>
      <c r="K145" s="19" t="s">
        <v>10</v>
      </c>
      <c r="L145" s="41" t="s">
        <v>18</v>
      </c>
    </row>
    <row r="146" spans="1:12" ht="22.5" thickBot="1" x14ac:dyDescent="0.55000000000000004">
      <c r="A146" s="43"/>
      <c r="B146" s="44"/>
      <c r="C146" s="69" t="s">
        <v>14</v>
      </c>
      <c r="D146" s="70"/>
      <c r="E146" s="45"/>
      <c r="F146" s="46"/>
      <c r="G146" s="71"/>
      <c r="H146" s="45"/>
      <c r="I146" s="69" t="s">
        <v>17</v>
      </c>
      <c r="J146" s="45" t="s">
        <v>9</v>
      </c>
      <c r="K146" s="43" t="s">
        <v>11</v>
      </c>
      <c r="L146" s="42"/>
    </row>
    <row r="147" spans="1:12" ht="24.75" thickBot="1" x14ac:dyDescent="0.7">
      <c r="A147" s="75"/>
      <c r="B147" s="48" t="s">
        <v>50</v>
      </c>
      <c r="C147" s="54">
        <v>7912241.3600000003</v>
      </c>
      <c r="D147" s="54">
        <v>7912241.3600000003</v>
      </c>
      <c r="E147" s="50"/>
      <c r="F147" s="76"/>
      <c r="G147" s="54">
        <v>7912241.3600000003</v>
      </c>
      <c r="H147" s="50"/>
      <c r="I147" s="54">
        <v>7912241.3600000003</v>
      </c>
      <c r="J147" s="50"/>
      <c r="K147" s="49"/>
      <c r="L147" s="77"/>
    </row>
    <row r="148" spans="1:12" ht="22.5" thickBot="1" x14ac:dyDescent="0.55000000000000004">
      <c r="A148" s="32" t="s">
        <v>49</v>
      </c>
      <c r="B148" s="24" t="s">
        <v>336</v>
      </c>
      <c r="C148" s="34">
        <v>3486.34</v>
      </c>
      <c r="D148" s="34">
        <v>3486.34</v>
      </c>
      <c r="E148" s="33" t="s">
        <v>12</v>
      </c>
      <c r="F148" s="2" t="s">
        <v>99</v>
      </c>
      <c r="G148" s="34">
        <v>3486.34</v>
      </c>
      <c r="H148" s="2" t="s">
        <v>99</v>
      </c>
      <c r="I148" s="34">
        <v>3486.34</v>
      </c>
      <c r="J148" s="18" t="s">
        <v>13</v>
      </c>
      <c r="K148" s="40" t="s">
        <v>278</v>
      </c>
      <c r="L148" s="56" t="s">
        <v>338</v>
      </c>
    </row>
    <row r="149" spans="1:12" ht="22.5" thickBot="1" x14ac:dyDescent="0.55000000000000004">
      <c r="A149" s="32" t="s">
        <v>51</v>
      </c>
      <c r="B149" s="24" t="s">
        <v>337</v>
      </c>
      <c r="C149" s="34">
        <v>1970.54</v>
      </c>
      <c r="D149" s="34">
        <v>1970.54</v>
      </c>
      <c r="E149" s="1" t="s">
        <v>12</v>
      </c>
      <c r="F149" s="2" t="s">
        <v>99</v>
      </c>
      <c r="G149" s="34">
        <v>1970.54</v>
      </c>
      <c r="H149" s="2" t="s">
        <v>99</v>
      </c>
      <c r="I149" s="34">
        <v>1970.54</v>
      </c>
      <c r="J149" s="18" t="s">
        <v>13</v>
      </c>
      <c r="K149" s="40" t="s">
        <v>278</v>
      </c>
      <c r="L149" s="56" t="s">
        <v>339</v>
      </c>
    </row>
    <row r="150" spans="1:12" ht="22.5" thickBot="1" x14ac:dyDescent="0.55000000000000004">
      <c r="A150" s="32" t="s">
        <v>52</v>
      </c>
      <c r="B150" s="24" t="s">
        <v>340</v>
      </c>
      <c r="C150" s="34">
        <v>117922.35</v>
      </c>
      <c r="D150" s="34">
        <v>117922.35</v>
      </c>
      <c r="E150" s="1" t="s">
        <v>12</v>
      </c>
      <c r="F150" s="2" t="s">
        <v>99</v>
      </c>
      <c r="G150" s="34">
        <v>117922.35</v>
      </c>
      <c r="H150" s="2" t="s">
        <v>99</v>
      </c>
      <c r="I150" s="34">
        <v>117922.35</v>
      </c>
      <c r="J150" s="18" t="s">
        <v>13</v>
      </c>
      <c r="K150" s="40" t="s">
        <v>283</v>
      </c>
      <c r="L150" s="56" t="s">
        <v>341</v>
      </c>
    </row>
    <row r="151" spans="1:12" ht="22.5" thickBot="1" x14ac:dyDescent="0.55000000000000004">
      <c r="A151" s="32" t="s">
        <v>53</v>
      </c>
      <c r="B151" s="24" t="s">
        <v>342</v>
      </c>
      <c r="C151" s="34">
        <v>15481.83</v>
      </c>
      <c r="D151" s="34">
        <v>15481.83</v>
      </c>
      <c r="E151" s="1" t="s">
        <v>12</v>
      </c>
      <c r="F151" s="2" t="s">
        <v>99</v>
      </c>
      <c r="G151" s="34">
        <v>15481.83</v>
      </c>
      <c r="H151" s="2" t="s">
        <v>99</v>
      </c>
      <c r="I151" s="34">
        <v>15481.83</v>
      </c>
      <c r="J151" s="18" t="s">
        <v>13</v>
      </c>
      <c r="K151" s="40" t="s">
        <v>283</v>
      </c>
      <c r="L151" s="56" t="s">
        <v>343</v>
      </c>
    </row>
    <row r="152" spans="1:12" ht="22.5" thickBot="1" x14ac:dyDescent="0.55000000000000004">
      <c r="A152" s="32" t="s">
        <v>54</v>
      </c>
      <c r="B152" s="24" t="s">
        <v>344</v>
      </c>
      <c r="C152" s="34">
        <v>6221.67</v>
      </c>
      <c r="D152" s="34">
        <v>6221.67</v>
      </c>
      <c r="E152" s="1" t="s">
        <v>12</v>
      </c>
      <c r="F152" s="2" t="s">
        <v>99</v>
      </c>
      <c r="G152" s="34">
        <v>6221.67</v>
      </c>
      <c r="H152" s="2" t="s">
        <v>99</v>
      </c>
      <c r="I152" s="34">
        <v>6221.67</v>
      </c>
      <c r="J152" s="18" t="s">
        <v>13</v>
      </c>
      <c r="K152" s="40" t="s">
        <v>283</v>
      </c>
      <c r="L152" s="56" t="s">
        <v>345</v>
      </c>
    </row>
    <row r="153" spans="1:12" ht="22.5" thickBot="1" x14ac:dyDescent="0.55000000000000004">
      <c r="A153" s="32" t="s">
        <v>55</v>
      </c>
      <c r="B153" s="24" t="s">
        <v>346</v>
      </c>
      <c r="C153" s="34">
        <v>27200</v>
      </c>
      <c r="D153" s="34">
        <v>27200</v>
      </c>
      <c r="E153" s="1" t="s">
        <v>12</v>
      </c>
      <c r="F153" s="2" t="s">
        <v>347</v>
      </c>
      <c r="G153" s="34">
        <v>27200</v>
      </c>
      <c r="H153" s="2" t="s">
        <v>347</v>
      </c>
      <c r="I153" s="34">
        <v>27200</v>
      </c>
      <c r="J153" s="18" t="s">
        <v>13</v>
      </c>
      <c r="K153" s="40" t="s">
        <v>348</v>
      </c>
      <c r="L153" s="56" t="s">
        <v>349</v>
      </c>
    </row>
    <row r="154" spans="1:12" ht="22.5" thickBot="1" x14ac:dyDescent="0.55000000000000004">
      <c r="A154" s="32" t="s">
        <v>56</v>
      </c>
      <c r="B154" s="24" t="s">
        <v>350</v>
      </c>
      <c r="C154" s="34">
        <v>40400</v>
      </c>
      <c r="D154" s="34">
        <v>40400</v>
      </c>
      <c r="E154" s="1" t="s">
        <v>12</v>
      </c>
      <c r="F154" s="2" t="s">
        <v>351</v>
      </c>
      <c r="G154" s="34">
        <v>40400</v>
      </c>
      <c r="H154" s="2" t="s">
        <v>351</v>
      </c>
      <c r="I154" s="34">
        <v>40400</v>
      </c>
      <c r="J154" s="18" t="s">
        <v>13</v>
      </c>
      <c r="K154" s="40" t="s">
        <v>352</v>
      </c>
      <c r="L154" s="56" t="s">
        <v>353</v>
      </c>
    </row>
    <row r="155" spans="1:12" ht="22.5" thickBot="1" x14ac:dyDescent="0.55000000000000004">
      <c r="A155" s="32" t="s">
        <v>57</v>
      </c>
      <c r="B155" s="24" t="s">
        <v>354</v>
      </c>
      <c r="C155" s="34">
        <v>6680</v>
      </c>
      <c r="D155" s="34">
        <v>6680</v>
      </c>
      <c r="E155" s="1" t="s">
        <v>12</v>
      </c>
      <c r="F155" s="2" t="s">
        <v>100</v>
      </c>
      <c r="G155" s="34">
        <v>6680</v>
      </c>
      <c r="H155" s="2" t="s">
        <v>100</v>
      </c>
      <c r="I155" s="34">
        <v>6680</v>
      </c>
      <c r="J155" s="18" t="s">
        <v>13</v>
      </c>
      <c r="K155" s="40" t="s">
        <v>355</v>
      </c>
      <c r="L155" s="56" t="s">
        <v>356</v>
      </c>
    </row>
    <row r="156" spans="1:12" ht="22.5" thickBot="1" x14ac:dyDescent="0.55000000000000004">
      <c r="A156" s="32" t="s">
        <v>58</v>
      </c>
      <c r="B156" s="24" t="s">
        <v>357</v>
      </c>
      <c r="C156" s="34">
        <v>10000</v>
      </c>
      <c r="D156" s="34">
        <v>10000</v>
      </c>
      <c r="E156" s="1" t="s">
        <v>12</v>
      </c>
      <c r="F156" s="2" t="s">
        <v>102</v>
      </c>
      <c r="G156" s="34">
        <v>10000</v>
      </c>
      <c r="H156" s="2" t="s">
        <v>102</v>
      </c>
      <c r="I156" s="34">
        <v>10000</v>
      </c>
      <c r="J156" s="18" t="s">
        <v>13</v>
      </c>
      <c r="K156" s="40" t="s">
        <v>355</v>
      </c>
      <c r="L156" s="56" t="s">
        <v>358</v>
      </c>
    </row>
    <row r="157" spans="1:12" ht="22.5" thickBot="1" x14ac:dyDescent="0.55000000000000004">
      <c r="A157" s="32" t="s">
        <v>69</v>
      </c>
      <c r="B157" s="24" t="s">
        <v>359</v>
      </c>
      <c r="C157" s="34">
        <v>20820</v>
      </c>
      <c r="D157" s="34">
        <v>20820</v>
      </c>
      <c r="E157" s="1" t="s">
        <v>12</v>
      </c>
      <c r="F157" s="2" t="s">
        <v>100</v>
      </c>
      <c r="G157" s="34">
        <v>20820</v>
      </c>
      <c r="H157" s="2" t="s">
        <v>100</v>
      </c>
      <c r="I157" s="34">
        <v>20820</v>
      </c>
      <c r="J157" s="18" t="s">
        <v>13</v>
      </c>
      <c r="K157" s="40" t="s">
        <v>355</v>
      </c>
      <c r="L157" s="56" t="s">
        <v>361</v>
      </c>
    </row>
    <row r="158" spans="1:12" ht="22.5" thickBot="1" x14ac:dyDescent="0.55000000000000004">
      <c r="A158" s="32" t="s">
        <v>81</v>
      </c>
      <c r="B158" s="24" t="s">
        <v>360</v>
      </c>
      <c r="C158" s="34">
        <v>12070</v>
      </c>
      <c r="D158" s="34">
        <v>12070</v>
      </c>
      <c r="E158" s="1" t="s">
        <v>12</v>
      </c>
      <c r="F158" s="2" t="s">
        <v>304</v>
      </c>
      <c r="G158" s="34">
        <v>12070</v>
      </c>
      <c r="H158" s="2" t="s">
        <v>304</v>
      </c>
      <c r="I158" s="34">
        <v>12070</v>
      </c>
      <c r="J158" s="18" t="s">
        <v>13</v>
      </c>
      <c r="K158" s="40" t="s">
        <v>355</v>
      </c>
      <c r="L158" s="56" t="s">
        <v>362</v>
      </c>
    </row>
    <row r="159" spans="1:12" ht="22.5" thickBot="1" x14ac:dyDescent="0.55000000000000004">
      <c r="A159" s="32" t="s">
        <v>82</v>
      </c>
      <c r="B159" s="24" t="s">
        <v>363</v>
      </c>
      <c r="C159" s="34">
        <v>94485</v>
      </c>
      <c r="D159" s="34">
        <v>94485</v>
      </c>
      <c r="E159" s="1" t="s">
        <v>12</v>
      </c>
      <c r="F159" s="2" t="s">
        <v>74</v>
      </c>
      <c r="G159" s="34">
        <v>94485</v>
      </c>
      <c r="H159" s="2" t="s">
        <v>74</v>
      </c>
      <c r="I159" s="34">
        <v>94485</v>
      </c>
      <c r="J159" s="18" t="s">
        <v>13</v>
      </c>
      <c r="K159" s="40" t="s">
        <v>309</v>
      </c>
      <c r="L159" s="56" t="s">
        <v>364</v>
      </c>
    </row>
    <row r="160" spans="1:12" ht="22.5" thickBot="1" x14ac:dyDescent="0.55000000000000004">
      <c r="A160" s="32" t="s">
        <v>83</v>
      </c>
      <c r="B160" s="24" t="s">
        <v>365</v>
      </c>
      <c r="C160" s="34">
        <v>16200</v>
      </c>
      <c r="D160" s="34">
        <v>16200</v>
      </c>
      <c r="E160" s="1" t="s">
        <v>12</v>
      </c>
      <c r="F160" s="2" t="s">
        <v>269</v>
      </c>
      <c r="G160" s="34">
        <v>16200</v>
      </c>
      <c r="H160" s="2" t="s">
        <v>269</v>
      </c>
      <c r="I160" s="34">
        <v>16200</v>
      </c>
      <c r="J160" s="18" t="s">
        <v>13</v>
      </c>
      <c r="K160" s="40" t="s">
        <v>309</v>
      </c>
      <c r="L160" s="56" t="s">
        <v>366</v>
      </c>
    </row>
    <row r="161" spans="1:12" ht="22.5" thickBot="1" x14ac:dyDescent="0.55000000000000004">
      <c r="A161" s="32" t="s">
        <v>84</v>
      </c>
      <c r="B161" s="24" t="s">
        <v>72</v>
      </c>
      <c r="C161" s="34">
        <v>8450</v>
      </c>
      <c r="D161" s="34">
        <v>8450</v>
      </c>
      <c r="E161" s="1" t="s">
        <v>12</v>
      </c>
      <c r="F161" s="2" t="s">
        <v>206</v>
      </c>
      <c r="G161" s="34">
        <v>8450</v>
      </c>
      <c r="H161" s="2" t="s">
        <v>206</v>
      </c>
      <c r="I161" s="34">
        <v>8450</v>
      </c>
      <c r="J161" s="18" t="s">
        <v>13</v>
      </c>
      <c r="K161" s="40" t="s">
        <v>309</v>
      </c>
      <c r="L161" s="56" t="s">
        <v>367</v>
      </c>
    </row>
    <row r="162" spans="1:12" ht="22.5" thickBot="1" x14ac:dyDescent="0.55000000000000004">
      <c r="A162" s="32" t="s">
        <v>85</v>
      </c>
      <c r="B162" s="24" t="s">
        <v>368</v>
      </c>
      <c r="C162" s="34">
        <v>6410</v>
      </c>
      <c r="D162" s="34">
        <v>6410</v>
      </c>
      <c r="E162" s="1" t="s">
        <v>12</v>
      </c>
      <c r="F162" s="2" t="s">
        <v>369</v>
      </c>
      <c r="G162" s="34">
        <v>6410</v>
      </c>
      <c r="H162" s="2" t="s">
        <v>369</v>
      </c>
      <c r="I162" s="34">
        <v>6410</v>
      </c>
      <c r="J162" s="18" t="s">
        <v>13</v>
      </c>
      <c r="K162" s="40" t="s">
        <v>309</v>
      </c>
      <c r="L162" s="56" t="s">
        <v>370</v>
      </c>
    </row>
    <row r="163" spans="1:12" ht="22.5" thickBot="1" x14ac:dyDescent="0.55000000000000004">
      <c r="A163" s="32" t="s">
        <v>86</v>
      </c>
      <c r="B163" s="24" t="s">
        <v>371</v>
      </c>
      <c r="C163" s="34">
        <v>5900</v>
      </c>
      <c r="D163" s="34">
        <v>5900</v>
      </c>
      <c r="E163" s="1" t="s">
        <v>12</v>
      </c>
      <c r="F163" s="2" t="s">
        <v>100</v>
      </c>
      <c r="G163" s="34">
        <v>5900</v>
      </c>
      <c r="H163" s="2" t="s">
        <v>100</v>
      </c>
      <c r="I163" s="34">
        <v>5900</v>
      </c>
      <c r="J163" s="18" t="s">
        <v>13</v>
      </c>
      <c r="K163" s="40" t="s">
        <v>309</v>
      </c>
      <c r="L163" s="56" t="s">
        <v>372</v>
      </c>
    </row>
    <row r="164" spans="1:12" ht="22.5" thickBot="1" x14ac:dyDescent="0.55000000000000004">
      <c r="A164" s="32"/>
      <c r="B164" s="22"/>
      <c r="C164" s="34">
        <f>SUM(C148:C163)</f>
        <v>393697.73</v>
      </c>
      <c r="D164" s="34">
        <f>SUM(D148:D163)</f>
        <v>393697.73</v>
      </c>
      <c r="E164" s="1"/>
      <c r="F164" s="2"/>
      <c r="G164" s="34">
        <f>SUM(G148:G163)</f>
        <v>393697.73</v>
      </c>
      <c r="H164" s="2"/>
      <c r="I164" s="34">
        <f>SUM(I148:I163)</f>
        <v>393697.73</v>
      </c>
      <c r="J164" s="18"/>
      <c r="K164" s="40"/>
      <c r="L164" s="40"/>
    </row>
    <row r="165" spans="1:12" ht="24.75" thickBot="1" x14ac:dyDescent="0.7">
      <c r="A165" s="36"/>
      <c r="B165" s="22" t="s">
        <v>425</v>
      </c>
      <c r="C165" s="54">
        <v>8305939.0899999999</v>
      </c>
      <c r="D165" s="54">
        <v>8305939.0899999999</v>
      </c>
      <c r="E165" s="3"/>
      <c r="F165" s="4"/>
      <c r="G165" s="54">
        <v>8305939.0899999999</v>
      </c>
      <c r="H165" s="4"/>
      <c r="I165" s="54">
        <v>8305939.0899999999</v>
      </c>
      <c r="J165" s="7"/>
      <c r="K165" s="17"/>
      <c r="L165" s="17"/>
    </row>
    <row r="166" spans="1:12" ht="21.75" x14ac:dyDescent="0.5">
      <c r="A166" s="23" t="s">
        <v>38</v>
      </c>
      <c r="B166" s="23"/>
      <c r="C166" s="23"/>
      <c r="D166" s="23"/>
    </row>
    <row r="167" spans="1:12" ht="21.75" x14ac:dyDescent="0.5">
      <c r="B167" s="37" t="s">
        <v>39</v>
      </c>
      <c r="C167" s="37" t="s">
        <v>40</v>
      </c>
      <c r="D167" s="37"/>
      <c r="E167" s="37"/>
      <c r="F167" s="37" t="s">
        <v>41</v>
      </c>
      <c r="G167" s="37"/>
      <c r="H167" s="37" t="s">
        <v>42</v>
      </c>
    </row>
    <row r="168" spans="1:12" ht="21.75" x14ac:dyDescent="0.5">
      <c r="A168" s="38"/>
      <c r="B168" s="37" t="s">
        <v>105</v>
      </c>
      <c r="C168" s="37"/>
      <c r="D168" s="37"/>
      <c r="E168" s="37"/>
      <c r="F168" s="37" t="s">
        <v>70</v>
      </c>
      <c r="G168" s="37"/>
      <c r="H168" s="37"/>
      <c r="I168" s="37"/>
      <c r="J168" s="37"/>
      <c r="K168" s="38"/>
    </row>
    <row r="169" spans="1:12" ht="21.75" x14ac:dyDescent="0.5">
      <c r="B169" s="37" t="s">
        <v>43</v>
      </c>
      <c r="C169" s="37"/>
      <c r="D169" s="37"/>
      <c r="E169" s="37"/>
      <c r="F169" s="37" t="s">
        <v>71</v>
      </c>
      <c r="G169" s="37"/>
      <c r="H169" s="37"/>
    </row>
  </sheetData>
  <mergeCells count="16">
    <mergeCell ref="A143:K143"/>
    <mergeCell ref="A144:K144"/>
    <mergeCell ref="A87:K87"/>
    <mergeCell ref="A88:K88"/>
    <mergeCell ref="A89:K89"/>
    <mergeCell ref="A115:K115"/>
    <mergeCell ref="A116:K116"/>
    <mergeCell ref="A59:K59"/>
    <mergeCell ref="A60:K60"/>
    <mergeCell ref="A61:K61"/>
    <mergeCell ref="A1:K1"/>
    <mergeCell ref="A2:K2"/>
    <mergeCell ref="A3:K3"/>
    <mergeCell ref="A31:K31"/>
    <mergeCell ref="A32:K32"/>
    <mergeCell ref="A30:K30"/>
  </mergeCells>
  <pageMargins left="0" right="0" top="0" bottom="0" header="0" footer="0"/>
  <pageSetup paperSize="9" scale="9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สรุปสขร.ไตรมาสที่ 3 เม.ย-มิ.ย.6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2023-04-18T09:24:30Z</cp:lastPrinted>
  <dcterms:created xsi:type="dcterms:W3CDTF">2018-11-07T02:40:36Z</dcterms:created>
  <dcterms:modified xsi:type="dcterms:W3CDTF">2023-10-06T09:02:06Z</dcterms:modified>
</cp:coreProperties>
</file>